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E:\sexenio\dataset\sof computing\"/>
    </mc:Choice>
  </mc:AlternateContent>
  <xr:revisionPtr revIDLastSave="0" documentId="8_{30F8FDF0-AB12-400E-A350-90A4E0925DD0}" xr6:coauthVersionLast="47" xr6:coauthVersionMax="47" xr10:uidLastSave="{00000000-0000-0000-0000-000000000000}"/>
  <bookViews>
    <workbookView xWindow="-120" yWindow="-120" windowWidth="20730" windowHeight="110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 i="1" l="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H2" i="1"/>
  <c r="G2"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2" i="1"/>
  <c r="E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2" i="1"/>
  <c r="A97" i="1"/>
  <c r="A98" i="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alcChain>
</file>

<file path=xl/sharedStrings.xml><?xml version="1.0" encoding="utf-8"?>
<sst xmlns="http://schemas.openxmlformats.org/spreadsheetml/2006/main" count="604" uniqueCount="255">
  <si>
    <t>Muy recomendable</t>
  </si>
  <si>
    <t>Actividad muy recomendable</t>
  </si>
  <si>
    <t>Excelente</t>
  </si>
  <si>
    <t>Muy recomendable. La visita genial y nuestra guía aún mejor. Trato excelente y la experiencia muy original. Hemos aprendido mucho</t>
  </si>
  <si>
    <t>Muy recomendable, presente y pasado</t>
  </si>
  <si>
    <t>Nos ha encantado la Guía y el apoyo del audiovisual hizo nuestra experiencia única. Trato cercano y esmerado</t>
  </si>
  <si>
    <t>Una manera diferente de conocer Sevilla</t>
  </si>
  <si>
    <t>Hemos hecho hoy el Tour virtual Past View de Sevilla</t>
  </si>
  <si>
    <t>El tour ha sido con Cristina de guía. Una experiencia estupenda. Cristina muy amable y con una formación sólida, hemos aprendido muchas cosas interesantes. Muy recomendable..!</t>
  </si>
  <si>
    <t>Maravillosa experiencia</t>
  </si>
  <si>
    <t>Un maravilloso recorrido por el pasado. Unas imágenes que te transportan en el tiempo y te meten dentro de los escenarios. Las guías que te acompañan durante el recorrido muy agradables y atentas en todo momento. 100%recomendable como visita cultural y turística de Sevilla.</t>
  </si>
  <si>
    <t>IMPERDIBLE</t>
  </si>
  <si>
    <t>Recorre Sevilla en un viaje al pasado, atracción original.
Caminas por sus calles con lentes que te muestran como era todo en el pasado.
Entretenido.
Experiencia muy recomendable.</t>
  </si>
  <si>
    <t>Visita virtual por Sevilla</t>
  </si>
  <si>
    <t>Extraordinaria experiencia.recomendable al mil por mil.con una guía muy amable y simpática que nos explico todo a la perfección.</t>
  </si>
  <si>
    <t>Ruta por Sevilla con gafas 3D</t>
  </si>
  <si>
    <t>Buen personal pero no cubrió nuestras expectativas</t>
  </si>
  <si>
    <t>Una historia muy interesante.</t>
  </si>
  <si>
    <t>Una experiencia recomendable</t>
  </si>
  <si>
    <t>Contratamos el Past View por Las Setas de Sevilla por tan solo 10€, guiada por Clara, una chica muy atenta, amable y una muy buena guía, muy simpática y con mucho arte sevillano.</t>
  </si>
  <si>
    <t>Experiencia única</t>
  </si>
  <si>
    <t>Todo tiene historia</t>
  </si>
  <si>
    <t>Ya habíamos visitado Sevilla, pero hasta que no nos lo explico helena no habíamos visto nada. Muy interesante y entretenido.</t>
  </si>
  <si>
    <t>Me encantó esta visita!!</t>
  </si>
  <si>
    <t>Estupendo el trato y muy interesante el contenido. Nos encantó la última para al lado de Torre del Oro. Se recomienda esta experiencia!!</t>
  </si>
  <si>
    <t>Nos encantó</t>
  </si>
  <si>
    <t>otra forma de conocer Sevilla en el pasado, vivir el día en que se inauguró la Giralda, visitar una casa romana, poder ver como era el puerto de indias,  etc, muy bien explicado por el simpático Críspulo. Altamente recomendable.</t>
  </si>
  <si>
    <t>Si visitas Sevilla es la mejor opción!!</t>
  </si>
  <si>
    <t>Un viaje con vistas hacía el siglo XVI.</t>
  </si>
  <si>
    <t>Algo diferente</t>
  </si>
  <si>
    <t>Muy recomendable!</t>
  </si>
  <si>
    <t>Una manera diferente y original de visitar Sevilla! Aprender historia sumergiendote en el pasado y conoces datos interesantisimos de la ciudad... Gracias a la guía turística Silvia por regalarnos una experiencia buenísima y transmitirnos su pasión por la historia y por Sevilla!</t>
  </si>
  <si>
    <t>Una manera original de ver Sevilla</t>
  </si>
  <si>
    <t>¡UNA PASADA! ÚNICO PARA VISITAR SEVILLA</t>
  </si>
  <si>
    <t>NO DEJAR DE VER IMPRESCINDIBLE</t>
  </si>
  <si>
    <t>Con nosotros nos acompaño crispu.un maestro en el arte de la lengua.buen profesional y muy educado.recomiendo la visita a quien le guste la historia y de dónde venimos.curiosidades ect.con este viaje si que puedes ver cómo era sevilla</t>
  </si>
  <si>
    <t>Muy agradable</t>
  </si>
  <si>
    <t>Visita muy interesante, es algo extraordinario poder ver cómo era Sevilla en el pasado. De alguna manera te permite participar de ese pasado.
A nosotros nos acompañó Crispu, muy bien explicado, paciente y educado, consiguió que nuestra visita resultara muy agradable.</t>
  </si>
  <si>
    <t>LA VISITA DE 2 HORAS TOTALMENTE RECOMENDABLE</t>
  </si>
  <si>
    <t>Muy interesante</t>
  </si>
  <si>
    <t>Apenas aceptable</t>
  </si>
  <si>
    <t>Arquitectónicamente llamativa. Pero tiene malos olores, no está muy limpia, y la estructura a pesar de ser de madera parece completamente de hierro lo cual le da un aspecto antinatural. 
La vista es relativamente buena.</t>
  </si>
  <si>
    <t>Experiencia espectacular</t>
  </si>
  <si>
    <t>Experiencia sensorial</t>
  </si>
  <si>
    <t>Personal desagradable y atracción sin sentido</t>
  </si>
  <si>
    <t>Excelente experiencia</t>
  </si>
  <si>
    <t>Recorrido metropol</t>
  </si>
  <si>
    <t>Muy original</t>
  </si>
  <si>
    <t>Una forma diferente de ver Sevilla, con un guía encantador (Raúl). A pesar del calor se hicieron muy cortas las dos horas. Lo recomiendo, sin duda.</t>
  </si>
  <si>
    <t>Viaje al pasado</t>
  </si>
  <si>
    <t>Una ruta maravillosa! Una forma perfecta de aprender y disfrutar de la historia de Sevilla...</t>
  </si>
  <si>
    <t>ATRACCIÓN DIFERENTE PERO MUCHOS PROBLEMAS TÉCNICOS</t>
  </si>
  <si>
    <t>Un desastre aunque puede mejorar</t>
  </si>
  <si>
    <t>Visita guiada por los principales monumentos del centro de Sevilla.</t>
  </si>
  <si>
    <t>Ha sido muy interesante, agradable y novedoso sistema de visita guiada con videos explicativos, realidad aumentada y una perfecta y muy agradable guía que nos ayudó en todo momento. Lo recomiendo.</t>
  </si>
  <si>
    <t>Llama la atención</t>
  </si>
  <si>
    <t>Decepcionante aunque la idea es buena</t>
  </si>
  <si>
    <t>Interesante paso por la historia de algunos puntos de la ciudad.</t>
  </si>
  <si>
    <t>Un interesante periplo por algunos de los puntos más cargados de historia de esta ciudad, con bastantes puntos conocidos para los sevillanos pero con alguno inédito por lo cual no es necesario que sea un turista para disfrutar de una actividad entretenida y enriquecedora..</t>
  </si>
  <si>
    <t>Me encantó</t>
  </si>
  <si>
    <t>La forma más divertida de ser parte de la historia</t>
  </si>
  <si>
    <t>Con Past View viví una experiencia muy divertida y enriquecedora en la que no me sentí espectadora, sino parte de la historia de la ciudad.</t>
  </si>
  <si>
    <t>¡Super Original!</t>
  </si>
  <si>
    <t>Muy entretenido y original!</t>
  </si>
  <si>
    <t>Increible viaje a nuestro pasado</t>
  </si>
  <si>
    <t>La historia más cerca que nunca</t>
  </si>
  <si>
    <t>Una propuesta muy atractiva de conocer la historia que esconde del suelo que pisamos. Las explicaciones del guía que nos acompañó y las anécdotas que nos hizo conocer fueron muy amenas. Muy recomendable!</t>
  </si>
  <si>
    <t>El tirón de la AR</t>
  </si>
  <si>
    <t>Muy original y 100% recomendable</t>
  </si>
  <si>
    <t>Habíamos oído de Past View por la televisión y aprovechamos una visita a Sevilla para reservar la ruta. Las 2 horas se hicieron cortas! Muy buen trabajo de la empresa y genial el trato del guía ¡Enhorabuena!</t>
  </si>
  <si>
    <t>Muy recomendable, aunque no tuvimos mucha suerte.</t>
  </si>
  <si>
    <t>Novedoso</t>
  </si>
  <si>
    <t>Novedosa forma de conocer Sevilla en la actualidad y en el pasado al mismo tiempo.
Fantástico el guía con sus explicaciones y trato cercano a los que realizábamos la visita.</t>
  </si>
  <si>
    <t>Una forma de conocer Sevilla viajando al pasado</t>
  </si>
  <si>
    <t>DE VERDAD ERA ASÍ?</t>
  </si>
  <si>
    <t>VIAJE AL PASADO</t>
  </si>
  <si>
    <t>Novedoso y bien realizado</t>
  </si>
  <si>
    <t>Estuve el pasado sábado haciendo la ruta y tanto mi marido como yo salimos sorprendidos. Es una idea muy innovadora y nos gustó la forma tan amena en la que nos mostraron nuestra ciudad en el pasado. 100% recomendable.</t>
  </si>
  <si>
    <t>El pasado a un solo parpadeo</t>
  </si>
  <si>
    <t>Tecnología e historia unidas en un viaje educativo.</t>
  </si>
  <si>
    <t>Volviendo al pasado de manera increible</t>
  </si>
  <si>
    <t>He podido disfrutar de hacer esta actividad y puedo decir que es increible. Es una manera totalmente distinta y original de vivir la historia de esta ciudad tan emblematica.
Sin duda lo recomiendo, merece muchisimo la pena. No me quedare sin repetirlo!</t>
  </si>
  <si>
    <t>Un gran potencial</t>
  </si>
  <si>
    <t>Fuí con mi pareja y resultó ser una experiencia muy divertida y educativa. Repetiría y lo recomiendo a todo el que quiera pasar un buen rato siendo un "viajero del pasado". Enhorabuena.</t>
  </si>
  <si>
    <t>Ver la Sevilla del pasado</t>
  </si>
  <si>
    <t>Es impresionante poder ver cómo era la Sevilla de hace siglos. Ni sevillanos ni visitantes se pueden perder esta experiencia única. Es como viajar en el tiempo, a la grandeza de una Sevilla que fue prácticamente el centro del mundo.</t>
  </si>
  <si>
    <t>Una forma diferente de hacer turismo y ver la historia</t>
  </si>
  <si>
    <t>Regular</t>
  </si>
  <si>
    <t>innovador y divertido</t>
  </si>
  <si>
    <t>sorprendente viaje al pasado!</t>
  </si>
  <si>
    <t>Experiencia fascinante</t>
  </si>
  <si>
    <t>Hice la visita de recreación histórica y salimos encantados. Una forma diferente de ver la ciudad desde otra perspectiva!! Gracias al guía, Víctor, muy ameno y explicaciones muy interesantes. Lo recomendaremos a otros amigos que vengan a visitar la ciudad ;)</t>
  </si>
  <si>
    <t>Past view Sevilla</t>
  </si>
  <si>
    <t>Un formato de visita turistica excelente</t>
  </si>
  <si>
    <t>Realizamos la visita un grupo de amigas y desde luego cumplió, sobradamente, todas las espectativas. Tanto el guia como el formato de la ruta, favorecieron el reconocimiento de una realidad historica (arquitectonica y social), en un ambiente de entretenimiento.</t>
  </si>
  <si>
    <t>UN DOMINGO DISTINTO CONOCIENDO MI CIUDAD....</t>
  </si>
  <si>
    <t>Una vista interesante de Sevilla, diferente y moderna pero que te lleva al pasado de la que fue una de las ciudades más importantes de su época.</t>
  </si>
  <si>
    <t>Visita de un grupo</t>
  </si>
  <si>
    <t>Excelente y original forma de conocer Sevilla</t>
  </si>
  <si>
    <t>COMO VER SEVILLA EN EL SIGLO XV</t>
  </si>
  <si>
    <t>Una visita turística diferente, con viaje virtual al pasado incluida</t>
  </si>
  <si>
    <t>Una experiencia distinta e interesante incluso si eres sevillano</t>
  </si>
  <si>
    <t>visitar sevilla de otra manera</t>
  </si>
  <si>
    <t>Muy interesante ¡¡¡¡</t>
  </si>
  <si>
    <t>Conocer otra Sevilla</t>
  </si>
  <si>
    <t>siendo sevillano me ha parecido una forma súper original y novedosa de dar un paseo conociendo la historia de la ciudad sintiéndote participe de la misma. El sistema de gafas interactivas es cómodo y el guía simpático e interactivo. Experiencia recomendable</t>
  </si>
  <si>
    <t>Ruta PAST VIEW - SEVILLA</t>
  </si>
  <si>
    <t>Ha sido una experiencia sorprendente y educativa.Es una forma muy original de ver Sevilla y sobretodo de como era en la antigüedad. Las gafas funcionan fenomenal y el guía ha sido muy atento.Una visita muy recomendable</t>
  </si>
  <si>
    <t>Sorprendente y educativa</t>
  </si>
  <si>
    <t>Me parece una idea genial adadptar las visitas turísticas a las nuevas tecnologías. Ver la sevilla del siglo XVII en pleno siglo XXI, es una experiencia increible. Nuestro guía fue genial, y sus explicaciones fueron muy buenas.</t>
  </si>
  <si>
    <t>Este tour ha sido una sorpresa positiva</t>
  </si>
  <si>
    <t>¡Altamente recomendable!</t>
  </si>
  <si>
    <t>Transportarme a otras épocas</t>
  </si>
  <si>
    <t>Nuevas experiencias</t>
  </si>
  <si>
    <t>No recomendable</t>
  </si>
  <si>
    <t>Una manera original de hacer turismo!!</t>
  </si>
  <si>
    <t>Es una idea buena, diferente y entretenida de hacer turismo. La guía fue muy amable, profesional y muy simpatica. Y a Joana, la futura nueva guia ; ) le deseamos lo mejor!!! 
Gracias chicas!!!</t>
  </si>
  <si>
    <t>Un elemento del futuro para conocer el pasado y el presente de Sevilla</t>
  </si>
  <si>
    <t>Genial. Una manera diferente de conocer Sevilla.</t>
  </si>
  <si>
    <t>Super-recomendable. Por ponerle algo malo, diría que todavía la tecnología de las gafas es mejorable. Pero aún así vale mucho la pena. La guía fue muy amable y profesional. A disfrutarlo.</t>
  </si>
  <si>
    <t>Totalmente diferente a todo lo que he visto hasta ahora</t>
  </si>
  <si>
    <t>Una forma diferente de ver y disfrutar de la Sevilla de hoy y de ayer</t>
  </si>
  <si>
    <t>Fuimos un grupo de unos 30 amigos y hemos disfrutado de esta ruta muy interesante. El entusiasmo de nuestra super guia Sandra y su paciencia con los mandos contribuyeron a una visita memorable. Gracias a Elena, Sandra y Maria.</t>
  </si>
  <si>
    <t>Conocer Sevilla de otra manera</t>
  </si>
  <si>
    <t>Fantástico</t>
  </si>
  <si>
    <t>Gracias por descubrirnos otra Sevilla , paco genial, disfrutar trabajando es importante, y transmitir el amor que sientes por tu ciudad aún más, impregnas "sevillania" ENHORABUENA os deseo los mejores éxitos</t>
  </si>
  <si>
    <t>Título del post</t>
  </si>
  <si>
    <t>SETAS DE SEVILLA, UN SITIO MUY RECOMENDABLE</t>
  </si>
  <si>
    <t>Destino</t>
  </si>
  <si>
    <t>Sevilla</t>
  </si>
  <si>
    <t>Tipo_viajero</t>
  </si>
  <si>
    <t>Época del año</t>
  </si>
  <si>
    <t>Comentarios</t>
  </si>
  <si>
    <t>Esta visita fue un regalo de Reyes de nuestros hijos. Llamativo, el pergamino del tour, una presentación simplemente maravillosa, que hasta lacre llevaba para cerrarlo!!
Y luego, la visita en sí, muy curiosa y elaborada, a ratos explicada oralmente y en distintos momentos, se alternaban audios con imágenes de vídeos virtuales a través de unas gafas, que nos transporta a la Sevilla antigua. Muy ameno e interesante.
Nuestras felicitaciones a las guías que nos acompañaron.</t>
  </si>
  <si>
    <t>El hecho de estar inmerso en otra época te hace vivir la ciudad de otra manera. Cristina, nuestra guía, hizo un excelente trabajo, pues no solo se ciñó al guion establecido sino que nos comentó muchas anécdotas haciendo el itinerario mucho más interesante y ameno. Además de esto me gustó cuando podíamos ver en 360 grados. los documentales, aunque interesantes me resultaron algo más normal, se pueden ver por televisión, no te sientes inmerso.</t>
  </si>
  <si>
    <t>Muy buena la experiencia. Las gafas deberían ser más grandes y no tan trasparentes pero la visita ha sido muy interesante.</t>
  </si>
  <si>
    <t>Es un sitio excelente para ver una panorámica espectacular de sevilla. en La planta inferior hay el Antiquarium que son restos de una anterior ciudad, todo muy bien cuidado. para subir al Mirador hay dos ascensores y la verdad que merece la pena pagaR PARA TEner las vistas de todo Sevilla cruzando toda la pasarela. con el ticket te dan una postal gratis y una bebida en La sureña.</t>
  </si>
  <si>
    <t>Hicimos el tour con mucha curiosidad como iba a ser y no nos descepcionó. Es muy interesante ver la ciudad como era, conocer la historia y vivirlo como si fuera un cuento. Elena, nuestra guía nos comentaba curiosidades de la ciudad y estaba dispuesta a ayudar o aclarar cualquier duda. Nos encantó la experiencia, muy recomendable!</t>
  </si>
  <si>
    <t>Marina, nuestra guía, fue muy atenta y bien formada; sin embargo, el soporte audiovisual es de baja calidad y con un contenido bastante anodino, de escaso interés y que no llega a sumergirte en esa Sevilla histórica que promociona el tour. El precio es muy alto para lo que nos ha ofrecido.</t>
  </si>
  <si>
    <t>Reservamos una parte de nuestra estancia en Sevilla para hacer este tour con gafas de realidad virtual. Nos muestran a través de una historia con sus personajes y las explicaciones de la guía Ingrid ( muy atenta y amable en todo momento) que nos acompañaba, sobre la historia de Sevilla, de la época romana, la ocupación árabe, la importancia del puerto y del comercio que se desarrollaba. Lo recomendamos sin duda para dar un buen paseo de una hora y media aproximadamente y aprender una buena parte de la historia de la ciudad.</t>
  </si>
  <si>
    <t>es una experiencia única con las gafas de realidad virtual muestra la Sevilla de la época romana y de los árabes cuando Sevilla era la capital del mundo. La recreación es maravillosa muy detallada y el trato por parte de Elena y de Laura inmejorable.
Espero volver a Sevilla y repetiremos
Muy recomendable</t>
  </si>
  <si>
    <t>Sinceramente no esperaba aprender tanto en tan poco tiempo, con esta visita conoces Sevilla desde sus orígenes y todo lo que ha dado lugar a lo que vemos hoy día. Hace sin duda que valores más el lugar en el que estás y aprecies 100% el encanto de esta ciudad.
Sin duda de lo mejor de la visita fue Crispu, el guía, una mente repleta de conocimientos y que aparte de responder a todo con información de sobra consiguió amenizar aún más el rato que pasamos recorriendo los mejores lugares de Sevilla.
No tengo otras que no sean estas palabras para describir la experiencia. Recomendable totalmente!!</t>
  </si>
  <si>
    <t>Recomiendo que hagan el past View, ya que si quieren conocer Sevilla en el siglo XVI lo podrán hacer, mi pareja y yo acabamos encantados, nos pareció poco lo que pudimos ver pero las explicaciones de la guía que llevabamos ya lo completaron, la chica era muy agradable y simpática, nos contó mucho sobre la cuidad en aquella época y con las gafas ya pudimos ver la recreación de diferentes lugares de Sevilla. La atracción se encuentra en las setas, por a entrada del anticuarium, y al lado de la subida a las setas.</t>
  </si>
  <si>
    <t>Es una nueva manera de ver algunos de los monumentos importantes de la Sevilla actual, ambientada en cómo debían ser en el esplendor de su época. Todavía está en fase de mejora, y seguramente con los avances de la tecnología, probablemente sea más interactivo y completo. La guía que nos atendió (Silvia), muy maja.</t>
  </si>
  <si>
    <t>Siendo sevillana, habiendo nacido aquí, y sobretodo sabiendo lo maravillosa que es nuestra ciudad tenía mis dudas al pensar que una ruta por Sevilla de dos horas me pudiera impresionar o me pudiera enseñar cosas que desconociera.
Bueno, mis impresiones eran erróneas.
La guía que nos tocó se llamaba Silvia, era una chica super apasionada de Sevilla y sobretodo con su trabajo, y eso se nota al hacer una visita de este tipo. De principio a fin, nos acogió su entusiasmo por la historia y por las curiosidades que envuelven a Sevilla.
Las gafas te muestran recreaciones de cómo era la ciudad en diversas épocas, y eso hace que se pueda uno hacer una idea de cómo era todo siglos atrás. El paseo por la ciudad es genial si no se conoce el centro ya que se atraviesa entero y se ven los lugares más recomendables y bonitos de la ciudad. Se nos hizo muy corta y estamos deseando volver a repetir ya que Silvia nos contó muchísimas anécdotas que no sabíamos y nos quedamos con ganas de más. Realmente es una experiencia única y original tanto para residentes como para extranjeros.
100% recomendable, sobretodo, si es con Silvia,
¡Mil gracias!</t>
  </si>
  <si>
    <t>Una idea atractiva, nueva y muy interesante. Es algo que jamás he visto antes. Es increíble poder ver con tus propios ojos a través de las gafas cómo era Sevilla antiguamente. ¡Es una pasada! Además, gracias al tour, puedes disfrutar de esta experiencia con encanto con un guía que te contará todas las anécdotas que se vivieron en cada uno de los lugares que visitarás. Los personajes en cada lugar, están escogidos a la perfección y te explicarán de una manera fácil de entender y divertida lo que estaba ocurriendo en aquel momento. Si venís a Sevilla, es algo que no podéis dejar de hacer. ¡Super recomendable!</t>
  </si>
  <si>
    <t>He realizado los dos tipos de rutas que ofrecen y he de decir que en mi opinión no tienen nada que ver una con la otra.
La visita más corta, la que se desarrolla en Metropol Parasol, en mi opinión resulta recomendable para gente de fuera de Sevilla que vaya de visita. En mi caso, que vivo allí no me aporto mucho más de lo que ya sabía.
La otra visita, la que recorre el casco histórico de la ciudad y tiene una duración de 2 horas, la recomiendo totalmente. Iba con altas expectativas puesto que me habían hablado muy bien de ella, pero éstas se vieron francamente superadas.
Los guías super amables, explicaban todo con mucha claridad y profundidad y sobre todo destacar que pude preguntarle todas las dudas que tenía acerca de la historia de Sevilla y charlar de forma amena e interesante con ellos.
Sin duda lo recomiendo totalmente, sobre todo para amantes de la historia.
Las gafas de realidad virtual te acercan al pasado y te permiten hacerte una idea muy aproximada de lo que fue Sevilla.
UNA EXPERIENCIA ESTUPENDA!!
Espero que saquen nuevas rutas!</t>
  </si>
  <si>
    <t>Empezamos el tour en la Encarnación (Parasol Metropol), a las 10.30h, y terminamos cerca de las 12.00h en la Torre del Oro. Guiados por Crispu, que hizo muy bien su trabajo. La experiencia fue muy interesante. La calidad técnica de los dispositivos es más que aceptable. Y Sevilla es inigualable -claro.</t>
  </si>
  <si>
    <t>Experiencia nueva e inolvidable. Ver tu ciudad como era hace siglos es una sensación increíble. Ver, sentir y escuchar...todo un placer para los sentidos. Gracias a Crispu, nuestro guía, por el trabajo realizado con nosotros.
Os recomiendo una experiencia en la que aprendes historia paseando y disfrutando de tu ciudad.</t>
  </si>
  <si>
    <t>Una grata experiencia la vivida porque no es la típica ruta turística donde el guía te va explicando la historia oralmente sino que a través de unas gafas ves cómo eran diferentes espacios de la ciudad (con dramatizaciones en algunos casos) en distintas épocas. Muy recomendable</t>
  </si>
  <si>
    <t>Fui al past view ofrecido durante la Noche en Blanco. Nos tocó para empezar una chica rubia bastante desagradable que nos comenta de muy malas formas que llegamos tarde (literalmente 3 minutos tarde) y que si queremos podemos ir a la sesión de las 21.30pm. Como quedaba casi media hora para esa sesión, decidimos subir a ver las vistas desde las setas. Estando en la cola se nos acerca una de sus compañeras para decirnos que no nos va a dar tiempo a subir y a estar a la hora abajo, como si alguien tuviera que programarnos nuestro tiempo. La atracción, para sorpresa de todos, esta vez no empezó puntual, sino que empezó a las 21.38pm. Una pena que la señora rubia no estuviera para allí para remarcárselo. Quitando todo ello, la atracción duró 15 minutos, todo delante de la primera ruina que encontramos en el edificio (un pozo romano) y un mini-vídeo de cuando estabas en EGB sobre la historia de Sevilla. Un timo que esto se ofrezca durante la noche en blanco, cuando el cliente viene con idea de disfrutar de una verdadera atracción y no de una presentación de 15 minutos para intentar que compres el trayecto completo (15 euros). Toda una pérdida de tiempo y una experiencia realmente negativa.</t>
  </si>
  <si>
    <t>Fuimos a la visita en Sevilla con Past View con la familia y fuimos muy satisfechos. Consiste en un tour en la ciudad con Smart glasses que tienen recreaciones de como lucían los edificios en el pasado (romana, musulman,. etc). También hay una guia mucho simpatica que explica todo super. La vista panorámica 360º fue nuestro favorito. Un tour diferente y bueno, yo lo recomiendo</t>
  </si>
  <si>
    <t>La realidad virtual no es tal. Los anteojos no son más que un vídeo informativo de los alrededores. No aporta nada. Como experiencia resultó bastante frustrante</t>
  </si>
  <si>
    <t>Fuimos con mi familia cuando visitamos Sevilla, nos lo recomendaron en Barcelona. La verdad, alucinamos. Una idea novedosa y muy original. El guía era encantador. Se lo recomiendo tanto a extranjeros, como autóctonos. Es una experiencia más que un tour. Destacar el precio, unos quince euros por persona, ¡baratísimo para lo que ofrecen! No dejaré de recomendarlo. Gracias por el rato!</t>
  </si>
  <si>
    <t>Hicimos la Ruta Past View Sevilla el pasado mes de Mayo y nos asombró por sus contenidos históricos, muy bien explicados para todo tipo de públicos y así entender de una manera muy sencilla el pasado de nuestra ciudad...También nos pareció un servicio con un precio más que aceptable teniendo en cuenta que además de las gafas incluye la compañía de una guía extraordionaria que nos ayudó muchísimo y nos hizo comprender todo más fácilmente. Experiencia muy original y 100% recomendable.</t>
  </si>
  <si>
    <t>Decidí contratarlo porque era una forma diferente de ver Sevilla, sin embargo esperé como una hora para que todo estuviera bien, el sonido, las gafas, que no servía bien el vídeo. Fue una molestia por más paciencia que tuve, la chica intentó hacer lo que estuvo en sus manos, pero sinceramente perdí mucho el tiempo. Es una idea original pero mal ejectutada</t>
  </si>
  <si>
    <t>Aunque la idea es buena, cuando la tecnología falla de manera estrepitosa se convierte en un fiasco. Salimos a hacer el tour con 45 min de retraso a causa del mal funcionamiento de los aparatos para el Past View. La chica hizo todo lo que estuvo en su mano pero no fue nada satisfactorio. Los aparatos (unas gafas pesadisimas e incómodas hasta hartar, unos auriculares poco higiénicos, conectados a su vez a un móvil en una funda colgada al cuello) son un auténtico incordio y además no podías perder de vista al grupo o de lo contrario perdias la señal. Los vídeos, aunque divulgativos, son en exceso simplistas. El recorrido cuenta con indicaciones precisas de la guía pero debido al retraso se vio recortado practicamente a la mitad. En definitiva, un desastre. No puedo recomendarlo y tampoco repetiría aunque lo mejorasen todo.</t>
  </si>
  <si>
    <t>Algo que hay que ver, en pleno centro de Sevilla, se trata de un edificio de una dimensiones importantes desde el que podrás ver toda Sevilla en todas las direcciones. Hay que pagar la entrada pero con ella recibes la invitación para tomar un refresco en uno de los bares que hay en la parte inferior. Cuidado estos bares tienen un horario, si ves este edificio fuera de ese horario no podrás usar la invitación. El personal es muy agradable y la visita consiste en subir o bien por el ascensor o a pie, hasta llegar a lo más alto y desde ahí tener una panorámica amplísima de la ciudad de Sevilla.</t>
  </si>
  <si>
    <t>La idea es muy buena y realmente es interesante. El problema esta en que la tecnologia esta algo anticuada y no tienes sensacion de que te envuelva. La imagen es pequeña y traslucida, por lo que se ve a traves de la imagen, lo cual no es nada magico. Esperabamos algo mas envolvente. Sensacion de estar fisicamente en el sitio. Realmente los emplazamientos donde te para el guia no son muy acertados por la falta de conexion con la imagen virtual. Y por terminar el guia no ha tenido ningun carisma, lo q acrecenta esa falta de magia ( o quizas lo que la genera). Ha sido lento, de ritmo decadente, sin chispa... decepcionante en general la experiencia. Lo que es una pena porque la idea es muy buena. Pero habria que mejorarla.</t>
  </si>
  <si>
    <t>Me encanto la forma de conocer parte de la historia de Sevilla. Se hizo un recorrido no demasiado largo y muy ameno. La gente nos miraba asombrados cuando nos poniamos las gafas pero lo pasamos genial y a mi hija de trece años tambien le gusto. Lola, la guia que nos acompaño es muy simpática. Lo recomiendo</t>
  </si>
  <si>
    <t>Una experiencia buenisima, el tour se hizo cortisimo ya que es muy ameno. ¡Y el utilizar las smartglasses lo hace original! Es como si estuvieras en diferentes épocas pero sin moverte de Sevilla, junto con un asistente genial que nos acompaño y nos contó anecdotas de la ciudad... ¡Volvería a repetir sin dudarlo!</t>
  </si>
  <si>
    <t>Me ha parecido una experiencia muy divertida e interesante, no se hace nada pesado ni largo debido a la explicación del asistente. El utilizar las smartglasses lo hace muy diferente a todo lo que había visto hasta el momento. Es una idea muy original y divertida.</t>
  </si>
  <si>
    <t>La actividad ha sido muy enriquecedora, he conocido datos de la ciudad que aún siendo de aquí desconocía. Andar con mi rodilla, me cansa pero el paseo es agradable, no olvidéis llevaros la cámara, y chicas no vayáis con tacones de agujas mejor zapatos cómodos. El personal de la empresa muy preparado en lo que a datos se refiere y te transportan al pasado de manera agradable, amena, y original. Os lo recomiendo.</t>
  </si>
  <si>
    <t>Es indudable que el terminó AR tiene mucho tirón para el público. Pero llamar a esto AR es bastante pretencioso. No deja de ser un video proyectado a poca distancia de los ojos. AR es algo completamente distinto, como supongo que sabéis o al menos sospechais.
La atención bien, los guías correctos. Los contenidos bonitos, cada uno escribe la historia como quiere :).
La pantalla, gafas multimedia, incómodas y pesadas. Se caen. Con mucho cable ( hay que llevar el android en el bolsillo) y la calidad del audio deja bastante que desear. No todo el mundo puede vestir ese tipo de auriculares y tampoco son los mejores.
Mucho mejor el guía y sus comentarios que los contenidos que se presentan en multimedia (mejor llamarlo así ¿no?).</t>
  </si>
  <si>
    <t>Aun siendo de Sevilla, ha sido una experiencia estupenda. He conocido cosas muy interesantes que no sabía y he podido ver cómo eran zonas de mi ciudad hace varios siglos. El guía, Víctor es muy amable y es un magnífico conocedor de Sevilla; la visita se hace mucho más amena con él. Recomendable sin ninguna duda.</t>
  </si>
  <si>
    <t>Fue una gran experiencia. Nos encantó la experiencia aunque podría haber sido mucho mejor. Escogimos hacerlo en plena celebración de la navidad, y claro... eso conlleva que el centro esté mucho más concurrido y ruidoso de lo habitual, lo que dificulta escuchar los audios.
También nos perjudicó el hecho de zonas aledañas al río estuviesen en obras y no se pudiese acceder a él.
Por lo demás, fantástico. Muy interesante y entretenido, se me fue el tiempo volando.
El guía muy bueno.</t>
  </si>
  <si>
    <t>Ha sido una experiencia maravillosa. Consiste en una ruta a pie de unas 2 horas de duración desde las Setas de la Encarnación hasta la Torre del Oro. Vas equipado con unas smartglasses y unos aurículares. Se trata de descubrir la zona más turística de Sevilla viajando al pasado.</t>
  </si>
  <si>
    <t>No soy proclive a escribir opiniones, pero esta me ha sorprendido por su originalidad.
Quieren que les cuenten cómo era esto hace siglos?? Pues además lo van a ver con sus propios ojos y van a conocer a sus personajes! Con unas gafas se produce la magia.
Esto lo hicimos mi familia y yo en Sevilla y pronto va a estar en más ciudades !
Me apunto! ENHORABUENA EQUIPO!</t>
  </si>
  <si>
    <t>Realmente hacer la ruta Past View hace que todo aquello que siempre has leído en los libros de historia se convierta en realidad.
Hace que sea memorable y perdure en tu mente la superposición de esos espacios del pasado en la Sevilla de hoy. Y todo con absoluto rigor científico. Siempre asistido para cualquier aclaración técnica o cultural por un historiador.</t>
  </si>
  <si>
    <t>El tour merece la pena. A parte de la información que nos proporcionan los personajes históricos que virtualmente nos van acompañando, el guía va haciendo paradas y explicando detalles y curiosidades históricas. La parte de realidad aumentada es una pasada. El trato muy amable. Como curiosidad, comentar que se trata de una empresa andaluza.</t>
  </si>
  <si>
    <t>Interesante forma de conocer una ciudad, desde un punto de vista muy didáctico y acompañado de modernas tecnologías. Cabria destacar como puntos recomendados la implicación de la guía acompañante (Lola), que aclara y amplia cualquier duda que pueda surgir y que no venga recogida en los maravillosos audiovisuales que nos transportan a otra época de la historia de la ciudad, recogiendo las etapas más significativas de la misma. Igualmente, la guía está pendiente del grupo en todo momento, sabiendo compaginar perfectamente el ritmo de las aclaraciones o explicaciones con el del audiovisual, haciéndose la visita muy amena y "corta" a pesar de su duración.
Como puntos a mejorar serian, por un lado el que el sonido del audiovisual tal vez sea un poco bajo y sobre todo que las gafas a pesar de ser estupendas, tienen el fallo de que si hay mucha luz, interfiere ligeramente la claridad en la proyección.
Aun así, es una visita altamente recomendable para conocer la ciudad y disfrutar de la profesionalidad tanto de la empresa como de la guía que nos tocó.</t>
  </si>
  <si>
    <t>Nosotros hicimos la ruta de Sevilla y la verdad es que todo muy bien. Nos tocó Lola de monitora, muy simpática y sabia resolver todas nuestras dudas. Aunque conozcas los lugares de las rutas seguramente haya detalles nuevos que aprendas, y a parte de eso tiene dos alicientes extras, los vídeos con los actores donde podrás ver como era la vida en ciertos puntos de la ciudad hace bastante tiempo, y las panorámicas virtuales. muy aconsejable si lo que te gusta es el turismo y las historia.</t>
  </si>
  <si>
    <t>Un poco aburrido esto es mas para el que le guste mucho la historia se esta mejor en el Moss que esta justo al lado y te puedes tomar una Copa super agusto.</t>
  </si>
  <si>
    <t>es otra forma de hacer turismo te explican lugares tipicos transportandote al momento, me pareció muy buena idea hacer esa ruta</t>
  </si>
  <si>
    <t>no estaba muy convencido de hacerlo, pero ahora no me arrepiento... sin duda es el turismo del siglo XXI, pero a gracias a los guías hace que la experiencia sea aun mejor. Gracias a Victor llegamos a entender la evolución de la ciudad hasta nuestros días. Super recomendable!</t>
  </si>
  <si>
    <t>Estuvo muy bien. Es una forma diferente de ver la ciudad, donde de verdad te das cuenta del paso de la historia. La verdad es que merece la pena su precio. Se podría mejorar más la experiencia con algunos ajustes. La política de cancelación nos pareció un poco intimidante, pero comprobamos que es una empresa seria y correcta. Sin duda lo recomendamos!</t>
  </si>
  <si>
    <t>Tuve la oportunidad de hacer la ruta guiada por Sevilla con Past View el pasado domingo y fue una experiencia irrepetible. Amena, didáctica y sorprendente. Las recreaciones tridimensionales y los contenidos en realidad aumentada hacen del paseo por la ciudad una experiencia única y que, sin duda, repetiría y recomiendo.</t>
  </si>
  <si>
    <t>Teniamos muchas ganas de hacer esta ruta. ... tanto mi pareja como yo somos entusiastas de este tipo de oferta cultural. ...y no nos ha defraudado...2 horas que pasan muy rapido y una opcion muy interesante para conocer detalles de siglos pasados sin necesidad de consultar libros estaticos y obsoletos....con Sevilla past view puedes oir..ver...sentir el pulso de la ciudad de forma muy real...100% recomendable. El guia Victor...encantador. ..paciente....divertido....y muy amable. Enhorabuena a los creadores...</t>
  </si>
  <si>
    <t>Hoy hemos hecho la visita un grupo de 23 personas, 20 adultos y 3 niños de 9 a 11 años y nos ha parecido genial, los niños se lo han pasado estupendamente y a los adultos nos ha gustado mucho la experiencia, Somos algunos sevillanos y el resto aunque no lo son viven en Sevilla hace años, 3 extranjeros entre ellos, y todos hemos coincidido en que es una forma muy buena de conocer parte de nuestro pasado, Los guías Victor con sus detalladas explicaciones y Tania, han demostrado una gran profesionalidad y una buena dosis de paciencia con los niños sobre todo. Totalmente aconsejable</t>
  </si>
  <si>
    <t>Una forma de hacer turismo original, entretenida, amena y muy interesante. Una ruta por Sevilla en la que entiendes mucho mejor el pasado. Íbamos con dos niños de 7 y 9 años y un adolescente de 15 y estaban los tres deseando llegar a la siguiente parada, a pesar de durar algo más de 2 horas no se aburrieron en ningún momento. Las gafas son cómodas, y se ve y escucha perfectamente. Totalmente recomendable. Los guías también resultaron ser muy amables, y muy profesionales.</t>
  </si>
  <si>
    <t>Visita a distintos puntos del centro de Sevilla. Comienza en la Plaza de la Encarnación, concretamente en las Setas, allí te dan las instrucciones unas gafas. Vas acompañada por dos personas, una te da una explicación o introducción de la zona donde nos encontramos en el siglo que nos esta explicando, al ponernos las gafas ves como era en aquella época el sitio donde nos encontramos en ese momento. Hay dos ocasiones que estamos en una situación virtual, ya que como nos vamos moviendo vemos como era todos los edificios, calles, empedrado, etc, del lugar donde estamos, Merece la pena de hacer esta ruta y ver la Sevilla de aquella poca.
Se hace la ruta en Ingles y Francés, sus teléfonos 954374172, 678636220, email: info@pastview.es o es su pagina www.pastview.es.
Espero que lo disfrueteis tanto como nosotros.</t>
  </si>
  <si>
    <t>La experiencia Past View te traslada al pasado, recrea una plaza tal como era siglos atrás. No es lo mismo que el Guía te explique que "ahí había un edificio que desapareció", que verlo tal cual era mediante la recreación por realidad virtual. Una experiencia diferente y enriquecedora, muy recomendable.</t>
  </si>
  <si>
    <t>Me lo regalaron por mi cumpleaños y la verdad es que encantó. Es una manera distinta de realizar una visita por tu ciudad, de una manera interactiva y con unos recursos audiovisuales muy interesantes.
Se basa en un dispositivo android conectado a unas gafas/visores sobre las cuales se proyectan unas pequeñas historias y datos relevantes de puntos concretos de la ciudad, todo ello despues de que los guias (muy profesionales) hagan una introduccion en cada parada que se hace en la ciudad. Las proyecciones se hacen sobre unas gafas individuales tipo "google glass" que ademas estan conectadas a unos auriculares con lo que la locucion de la historia/datos interesantes son claros entre el posible bullicio que puede haber en la calle. Todas estas proyecciones son enviadas a las gafas desde un dispositivo principal que porta el propio guía con lo cual el ritmo es bastante bueno.
Además estan empezando a incorporar algunas demostraciones de realidad aumentada en las cuales puedes moverte con las gafas en circulos y ver en determinados puntos como era la Sevilla de la epoca antigua. Muy conseguido.
Y lo más más más importante es que según nos dijeron todas la empresa al completo es ANDALUZA, desde los guías, los actores que salen en las proyecciones, los programadores, los tecnicos, etc....
Muy recomendable.</t>
  </si>
  <si>
    <t>Es una forma genial de meterte en la sevilla de los siglos XIII y XIV entre otros, tuvimos la suerte de poder disfrutar del sistema de realidad virtual, cuando nos pusimos las gafas en plena plaza entre la catedral y el alcazar y nos transporto hasta el momento en que casi estaba recien construido todo, los mercados que había en la plaza en aquella epoca, el pasadizo por donde iba el rey desde el alcazar hasta la catedral sin tener que pisar las calles, impresionante, lo recomiendo sín duda, además que Cesar, el guía, super amable y sabía muchísimo de historia. Como pega lo único que podría poner es que me costo mucho ponerme en contacto con ellos, para reservar, pero es que están muy ocupados y no llegan, pero me respondieron en cuanto pudieron.</t>
  </si>
  <si>
    <t>Soy historiador del arte y conozco muy bien la historia y la arquitectura de Sevilla. En principio fui con un poco de reserva sobre lo que iba a ver, por eso de las nuevas tecnologías aplicadas a las visitas turísticas, etc. , pero tengo que reconocer que me encantó y me pareció muy novedosa y divertida. Las recreaciones son muy buenas y la información es correcta y muy interesante. Me parece una forma magnífica de explicar la historia de la ciudad. Altamente recomendable ¡¡¡¡¡.</t>
  </si>
  <si>
    <t>Descubrimos estos tours de casualidad al visitar las Setas. Nos pareció una forma diferente de conocer la ciudad y no nos lo pensamos. Es una experiencia muy original e innovadora ya que utilizan nuevas tecnologías mediante unas gafas donde se ven recreaciones de Sevilla en otras épocas. Así pudimos comparar como eran algunos rincones de la ciudad en el pasado y compararlos con el presente. El guía turístico me pareció muy atento y complementaba los vídeos con curiosidades sobre los monumentos y los sitios por donde pasábamos. En definitiva, me ha parecido una experiencia muy positiva que recomiendo a tod@s.</t>
  </si>
  <si>
    <t>Muy buena experiencia y forma muy original de conocer Sevilla. Altamente recomendable ya que es muy completa gracias a las recreaciones y audiovisuales, debidamente complementados con las explicaciones de los asistentes de la ruta.</t>
  </si>
  <si>
    <t>Una idea genial que hace que te sumerjas en el pasado de Sevilla. La asistente-guía que llevábamos, María, fue muy atenta y paciente con nosotros. Lo que más me gustó fue cómo podías comprobar cómo habían cambiado los escenarios que visitabas a lo largo del tiempo y además son los propios protagonistas los que lo contaban. Estrenamos equipos Past View nuevos y fueron genial (tampoco conocí los anteriores, claro). Por ponerle algún pero, no pudimos probar las panorámicas que aún no estaban implementadas y te podías mover por el escenario virtual. Altamente recomendable!! Mi hijo de 7 años se lo pasó genial además.</t>
  </si>
  <si>
    <t>Mi segundo encuentro con pastview ha sido aún mejor que la primera. Nuevas gafas con mejor resolución, sonido impecable, todo muy mejorado, lo que ayuda aún más a disfrutar de esta experiencia.
Como en mi anterior visita, gran profesionalidad de nuestra guía, amable y divertida, lo que hace que la experiencia sea inolvidable. Gracias!!!</t>
  </si>
  <si>
    <t>A pesar de que la guía era muy amable e instruida, la calidad de los aparatos (lentes) no es muy buena... Sería preferible que proyectaran los vídeos en un cuarto…</t>
  </si>
  <si>
    <t>Sin duda alguna se trata de una visita obligatoria. Podrás conocer historias, tradición, cultura de los rincones de siempre de esta Sevilla encantada.
Porque hubo un ayer en el que se levantaron los cimientos de lo que hoy es Sevilla. Porque podrás disfrutarlo con este elemento del futuro. Y porque podrás hacerlo durante el presente.
Chapeau a esta genial idea.</t>
  </si>
  <si>
    <t>Aprovechamos nuestra estancia en Sevilla estas Navidades para hacer la ruta de Past View. Lo cierto es que aunque teníamos información no sabíamos muy bien cual ina a ser el resultado pero superó nuestras expectativas. El hecho de no tener que imaginar cómo era Sevilla en diferentes épocas sino poder verlo con el realismo y la calidad que lo hicimos fue toda una experiencia. Lo recomiendo totalmente y espero que pronto esté en otros lugares para poder seguir viajando en el tiempo. Enhorabuena!</t>
  </si>
  <si>
    <t>El pasado martes un amigo y yo aprovechamos para descubrir Sevilla de otra manera, Past View nos ofreció la oportunidad. A través de videos, montajes y guías interactivos descubres Sevilla y sus zonas más emblemáticas como la Plaza del Salvador, el Alcazar o la Giralda hace muchos siglos. Durante dos horas y acompañados de nuestra guía que nos iba explicando en cada parada y nos hacía una introducción al video o al montaje de ese sitio pudimos no solo conocer sino ver nuestra ciudad en época musulmana o cristiana, ver la Torre del Oro en sus inicios o los Astilleros de Sevilla y ser conscientes de todo lo que ha ocurrido en nuestra ciudad.
Si quieres ver tu ciudad de otra manera o tienes poco tiempo para conocerlo todo, esta es tu actividad. Personalmente me picó la curiosidad y tengo ganas de saber más sobre esas épocas, y por supuesto tengo pensado hacer otra de las rutas en breve.</t>
  </si>
  <si>
    <t>Amigos</t>
  </si>
  <si>
    <t>Negocios</t>
  </si>
  <si>
    <t>En solitario</t>
  </si>
  <si>
    <t>Pareja</t>
  </si>
  <si>
    <t>Familia</t>
  </si>
  <si>
    <t>NTV</t>
  </si>
  <si>
    <t>Mar-may</t>
  </si>
  <si>
    <t>Jun-ago</t>
  </si>
  <si>
    <t>Sep-nov</t>
  </si>
  <si>
    <t>Dic-feb</t>
  </si>
  <si>
    <t>Barcelona</t>
  </si>
  <si>
    <t>Guía muy profesional</t>
  </si>
  <si>
    <t>Me gusta mucho la guía del Past view, ha explicado perfectamente la historia del Barrio Gótico y la ciudad de Barcelona. La experiencia con las garfas es una buena combinación con un tour normal, nos gusta mucho.</t>
  </si>
  <si>
    <t>Otro punto de vista.</t>
  </si>
  <si>
    <t>La idea de recrear la Barcelona de la edad media es muy buena. La calidad de las imágenes también. El contenido de la información queda un poco corto. Se echa de menos que el recorrido de punto a punto no sea también comentado. Podrían aprovecharse los traslados para completar la información.</t>
  </si>
  <si>
    <t>Super divertido</t>
  </si>
  <si>
    <t>Viajar al pasado, fue una manera muy intersante a tener experiencia en Gotico. Plaça del Rei y plaça Sant Jaume, ver la cultura antepasados y la vista anterior, además las detalles informaciones era vale la pena. Recomendo a mucho mas turisticos.</t>
  </si>
  <si>
    <t>Una Barcelona diferente</t>
  </si>
  <si>
    <t>Una manera diferente de conocer Barcelona, la experiencia estuvo bien y nos divertimos pero realmente esperaba más de las  "smart glasses"
La guía que tuvimos bien pero, también podía dar más, estuvo bastante entretenida con su móvil</t>
  </si>
  <si>
    <t>Regreso al futuro!!!</t>
  </si>
  <si>
    <t>Experiencia fantastica, increible vivencia de la historia de Barcelona, dos horas de recorrido que se hacen cortas, y la introduccion de Cecilia de la historia en cada parada explicando y descubriendonos secretos de como y por que de las cosas.
Estuvo pendiente de nosotras en todo momento, una pasada de experiencia!
Repetiremos sin duda!!!</t>
  </si>
  <si>
    <t>Excelente!</t>
  </si>
  <si>
    <t>Una manera original de visitar la Barcelona romana y medieval, con unas gafas de realidad virtual que te sitúan en el pasado. Muy ameno e interesante. Nuestra guía, Daniela, nos ha descubierto historias y anécdotas curiosas y entretenidas. Muy recomendable!!!</t>
  </si>
  <si>
    <t>Excelente tour por el gotico de barcelona. Ameno, atractivo y muy diferente. Una idea original para descubrir nuestro pasado. La guia super amable y profesional. Un placer!</t>
  </si>
  <si>
    <t>Tour por el gótico de Barcelona</t>
  </si>
  <si>
    <t>Una visita diferente de una ciudad con tanta riqueza y tantos cambios como es Barcelona. La guía ha sido increíble, sabe muy bien de lo que habla y disfruta con cada explicación, haciendo cada parada más interesante. Realmente te sientes en el siglo XIV!!!. Totalmente recomendable.</t>
  </si>
  <si>
    <t>Tour muy original y interesante</t>
  </si>
  <si>
    <t>El pasado Miércoles 20 de junio, hicimos el tour por el Barri Gòtic y parte del Barri de la Ribera,. Es una forma distinta de hacer un tour y muy original y interesante poder ver las recreaciones históricas de parte de los barrios más emblemáticos de la ciudad. Muy recomendable.</t>
  </si>
  <si>
    <t>Guía Past View, Barcelona</t>
  </si>
  <si>
    <t>La guía fue muy amable, siempre dispuesta a colaborar, incluso en dudas relacionadas con otros aspectos de nuestro viaje. El tour es una forma interesante e inovadora de ver el centro historico de la ciudad, ya que con la imagen en realidad aumentada se pueden visualizar los cambios que han tenido esos espacios a lo largo del tiempo, lo que nos permitió visualizarlos de otra forma.</t>
  </si>
  <si>
    <t>Tour super interesante por la Barcelona gotica.</t>
  </si>
  <si>
    <t>Aunque ya conociamos la ciudad, esta tarde lo hemos pasado muy bien con la recreacion en 3D de la ruta por el gotico de Barcelona. Las guias muy simpaticas. Muy recomendable. !!!!!!</t>
  </si>
  <si>
    <t>Otra manera de ver Barcelona</t>
  </si>
  <si>
    <t>Para empezar la guía muy simpática y atenta.
El tour tiene cosas interesantes y muy bien explicadas.
El tema de la gafas, me esperaba, algo más de realidad virtual, al final no dejan de ser 5 vídeos.</t>
  </si>
  <si>
    <t>Tour super chulo!!</t>
  </si>
  <si>
    <t>Una forma distinta de hacer un tour histórico cultural. La realidad virtual con las gafas ha sido y una experiéncia muy chula y curiosa. Además se hace muy entretenido y la guia ha sido super simpática y atenta. Deberian hacerlo en mas zonas de Barcelona!</t>
  </si>
  <si>
    <t>Recomendado 100%</t>
  </si>
  <si>
    <t>Un forma super especial e inolvidable de conocer el gótico de Barcelona. Gracias a las gafas te transportas in situ al pasado de Barcelona, alta calidad! La guía es excelente y atenta. Sin duda hay que hacer este tour en Barcelona!!!</t>
  </si>
  <si>
    <t>Past view experience in barcelona</t>
  </si>
  <si>
    <t>Ha estado muy entretenido. Francesca, la guia, muy simpatica y atenta. Otra forma curiosa de ver la ciudad.</t>
  </si>
  <si>
    <t>Experiencia única y imperdible!</t>
  </si>
  <si>
    <t>He vivido en Barcelona unos años, volver y  describir la ciudad de esta forma ha estado muy entretenido y interesante! La guia además ha sido súper agradable, es una experiencia que voy a recomendar a todos!</t>
  </si>
  <si>
    <t>Entretenido</t>
  </si>
  <si>
    <t>Hice el tour en pareja, ha estado entretenido, una forma curiosa de descubrir zonas de la ciudad que habiamos visto muchísimas veces. Lo único que se hace corto, es como una hora y media máximo. Y me faltaron explicaciones. La guia es muy agradable.</t>
  </si>
  <si>
    <t>Una Barcelona como nunca la he visto</t>
  </si>
  <si>
    <t>Vivo en Barcelona desde hace muchos años y la conozco bien. Aún así con Past view la he disfrutado de otra forma, una firma que me encantó. Cuando ahora iré a plaza san Jaume o a plaza del Rey siempre me acordaré de cómo era. Gracias past view. Ojalá pudiera verse toda la ciudad así :)</t>
  </si>
  <si>
    <t>¡Me encantó!</t>
  </si>
  <si>
    <t>Hice el tour con mi familia y he de decir que ha sido una muy buena experiencia! Te cuentan las historia de Barcelona de un modo diferente, haciendo parte de ella y con las gafas que son lo más! El hecho de que no solo te expliquen algo sino que te muestran los cimientos e inicios de esa historia, hace que quieras repetir! Sin duda lo recomendaré a mis amigos!</t>
  </si>
  <si>
    <t>Una experiencia de las más interesantes!</t>
  </si>
  <si>
    <t>Hice el tour con unos amigos y la verdad es que lo hemos pasado genial! Una forma innovadora de descubrir los rincones del gótico de Barcelona! La guia acompañante súper atenta y divertida añadió un toque de más a la experiencia!
Es descubrir el pasado de la forma más futurista ;) totalmente recomendado!
Saludos</t>
  </si>
  <si>
    <t>Un plan muy recomendable</t>
  </si>
  <si>
    <t>Hice la ruta Past View con un poco de excepticismo pero al final quede sorprendido gratamente. Las recontruciones virtuales son una pasada yte haces mucho mejor la idea de como era Barcelona en la Edad Media. Ademas la calidad de las imagenes es muy buena. Y el remate es q si mueves la cabeza se mueve el entorno virtual muy recomendable si vas a visitar a BCN</t>
  </si>
  <si>
    <t>Parada obligatoria si quieres conocer Barcelona</t>
  </si>
  <si>
    <t>Estuve hace poco con mi pareja en Barcelona y nos enteramos de esta ruta. Decidimos probar y no pudimos acabar más encantados con todo lo que vimos. Se comienza en el Palau Dalmases, donde, a través de la realidad aumentada, podréis conocer a sus antiguos propietarios. Se visitan varios sitios emblemáticos (Catedral, Plaza San Jaume, Casa del Rey) acompañados de una guía encantadora que domina varios idiomas y de la tecnología que diferencia esta ruta totalmente de las demás: posee unas gafas que se proporcionan a cada visitante la posibilidad de ver el antes (siglo XIV, por ejemplo) y el ahora de los monumentos impresionantes con los que cuenta esta ciudad. Como toque final, se visita Santa María del Mar, joya arquitectónica del siglo XIV y gracias a la tecnología de Past View, podremos ver cómo se empezó a construir. Si queréis conocer el pasado de Barcelona de una forma amena y diferente os lo recomiendo sin duda!!</t>
  </si>
  <si>
    <t>Un auténtico viaje en el tiempo!</t>
  </si>
  <si>
    <t>Desde el principio el ambiente histórico te envuelve ya que el tour comienza en el maravilloso Palau Dalmases. A partir de ese momento tus sentidos se trasladan al siglo XIV y empiezas a viajar en el tiempo. Francesca nos acompaña durante toda la ruta y sus explicaciones y amabilidad hacen aún más completa la experiencia. Sinceramente la recomiendo a todo el mundo. Enhorabuena!</t>
  </si>
  <si>
    <t>Una visita guiada diferente</t>
  </si>
  <si>
    <t>Una manera de ver Barcelona con otros "ojos". Es una muy buena opción en vez de ir con un tour e intentar imaginar lo que el guía describe.
Las guías son muy amables y atentas. El equipo está en buen estado y funciona correctamente.
Recomendable.</t>
  </si>
  <si>
    <t>Destino_tipo</t>
  </si>
  <si>
    <t>Destino_epoca</t>
  </si>
  <si>
    <t>Tipo_epoca</t>
  </si>
  <si>
    <t>Destino_tipo_epoca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</si>
</sst>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name val="Calibri"/>
    </font>
    <font>
      <sz val="9"/>
      <name val="Calibri"/>
    </font>
    <font>
      <b/>
      <sz val="11"/>
      <name val="Calibri"/>
      <family val="2"/>
    </font>
    <font>
      <sz val="9"/>
      <name val="Calibri"/>
      <family val="2"/>
    </font>
  </fonts>
  <fills count="3">
    <fill>
      <patternFill patternType="none"/>
    </fill>
    <fill>
      <patternFill patternType="gray125"/>
    </fill>
    <fill>
      <patternFill patternType="solid">
        <fgColor rgb="FFD3D3D3"/>
      </patternFill>
    </fill>
  </fills>
  <borders count="2">
    <border>
      <left/>
      <right/>
      <top/>
      <bottom/>
      <diagonal/>
    </border>
    <border>
      <left style="thin">
        <color rgb="FF808080"/>
      </left>
      <right style="thin">
        <color rgb="FF808080"/>
      </right>
      <top style="thin">
        <color rgb="FF808080"/>
      </top>
      <bottom style="thin">
        <color rgb="FF808080"/>
      </bottom>
      <diagonal/>
    </border>
  </borders>
  <cellStyleXfs count="1">
    <xf numFmtId="0" fontId="0" fillId="0" borderId="0"/>
  </cellStyleXfs>
  <cellXfs count="8">
    <xf numFmtId="0" fontId="0" fillId="0" borderId="0" xfId="0"/>
    <xf numFmtId="0" fontId="1" fillId="0" borderId="0" xfId="0" applyFont="1" applyAlignment="1">
      <alignment vertical="center" wrapText="1"/>
    </xf>
    <xf numFmtId="0" fontId="0" fillId="0" borderId="0" xfId="0" applyAlignment="1">
      <alignment vertical="center"/>
    </xf>
    <xf numFmtId="0" fontId="2" fillId="2" borderId="1" xfId="0" applyFont="1" applyFill="1" applyBorder="1" applyAlignment="1">
      <alignment vertical="center" wrapText="1"/>
    </xf>
    <xf numFmtId="0" fontId="2" fillId="2" borderId="1" xfId="0" applyFont="1" applyFill="1" applyBorder="1" applyAlignment="1">
      <alignment vertical="center"/>
    </xf>
    <xf numFmtId="0" fontId="3" fillId="0" borderId="0" xfId="0" applyFont="1" applyAlignment="1">
      <alignment vertical="center" wrapText="1"/>
    </xf>
    <xf numFmtId="0" fontId="0" fillId="0" borderId="0" xfId="0" applyAlignment="1">
      <alignment vertical="center" wrapText="1"/>
    </xf>
    <xf numFmtId="0" fontId="3"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20"/>
  <sheetViews>
    <sheetView tabSelected="1" workbookViewId="0">
      <selection activeCell="H2" sqref="H2"/>
    </sheetView>
  </sheetViews>
  <sheetFormatPr baseColWidth="10" defaultColWidth="20" defaultRowHeight="15" x14ac:dyDescent="0.25"/>
  <cols>
    <col min="1" max="1" width="3.42578125" style="2" customWidth="1"/>
    <col min="2" max="8" width="20" style="2"/>
    <col min="9" max="9" width="37.42578125" style="6" customWidth="1"/>
    <col min="10" max="10" width="60.7109375" style="2" customWidth="1"/>
  </cols>
  <sheetData>
    <row r="1" spans="1:10" x14ac:dyDescent="0.25">
      <c r="B1" s="3" t="s">
        <v>128</v>
      </c>
      <c r="C1" s="3" t="s">
        <v>130</v>
      </c>
      <c r="D1" s="3" t="s">
        <v>131</v>
      </c>
      <c r="E1" s="3" t="s">
        <v>251</v>
      </c>
      <c r="F1" s="3" t="s">
        <v>252</v>
      </c>
      <c r="G1" s="3" t="s">
        <v>253</v>
      </c>
      <c r="H1" s="3" t="s">
        <v>254</v>
      </c>
      <c r="I1" s="3" t="s">
        <v>126</v>
      </c>
      <c r="J1" s="4" t="s">
        <v>132</v>
      </c>
    </row>
    <row r="2" spans="1:10" ht="96" x14ac:dyDescent="0.25">
      <c r="A2" s="1">
        <v>1</v>
      </c>
      <c r="B2" s="1" t="s">
        <v>129</v>
      </c>
      <c r="C2" s="5" t="s">
        <v>196</v>
      </c>
      <c r="D2" s="5" t="s">
        <v>202</v>
      </c>
      <c r="E2" s="5" t="str">
        <f>B2&amp;"_"&amp;C2</f>
        <v>Sevilla_Pareja</v>
      </c>
      <c r="F2" s="5" t="str">
        <f>B2&amp;"_"&amp;D2</f>
        <v>Sevilla_Dic-feb</v>
      </c>
      <c r="G2" s="5" t="str">
        <f>C2&amp;"_"&amp;D2</f>
        <v>Pareja_Dic-feb</v>
      </c>
      <c r="H2" s="5" t="str">
        <f>B2&amp;"_"&amp;C2&amp;"_"&amp;D2</f>
        <v>Sevilla_Pareja_Dic-feb</v>
      </c>
      <c r="I2" s="1" t="s">
        <v>0</v>
      </c>
      <c r="J2" s="5" t="s">
        <v>133</v>
      </c>
    </row>
    <row r="3" spans="1:10" ht="84" x14ac:dyDescent="0.25">
      <c r="A3" s="1">
        <f>A2+1</f>
        <v>2</v>
      </c>
      <c r="B3" s="1" t="s">
        <v>129</v>
      </c>
      <c r="C3" s="5" t="s">
        <v>198</v>
      </c>
      <c r="D3" s="5" t="s">
        <v>202</v>
      </c>
      <c r="E3" s="5" t="str">
        <f t="shared" ref="E3:E66" si="0">B3&amp;"_"&amp;C3</f>
        <v>Sevilla_NTV</v>
      </c>
      <c r="F3" s="5" t="str">
        <f t="shared" ref="F3:F66" si="1">B3&amp;"_"&amp;D3</f>
        <v>Sevilla_Dic-feb</v>
      </c>
      <c r="G3" s="5" t="str">
        <f t="shared" ref="G3:G66" si="2">C3&amp;"_"&amp;D3</f>
        <v>NTV_Dic-feb</v>
      </c>
      <c r="H3" s="5" t="str">
        <f t="shared" ref="H3:H66" si="3">B3&amp;"_"&amp;C3&amp;"_"&amp;D3</f>
        <v>Sevilla_NTV_Dic-feb</v>
      </c>
      <c r="I3" s="1" t="s">
        <v>1</v>
      </c>
      <c r="J3" s="5" t="s">
        <v>134</v>
      </c>
    </row>
    <row r="4" spans="1:10" ht="24" x14ac:dyDescent="0.25">
      <c r="A4" s="1">
        <f t="shared" ref="A4:A67" si="4">A3+1</f>
        <v>3</v>
      </c>
      <c r="B4" s="1" t="s">
        <v>129</v>
      </c>
      <c r="C4" s="5" t="s">
        <v>198</v>
      </c>
      <c r="D4" s="5" t="s">
        <v>202</v>
      </c>
      <c r="E4" s="5" t="str">
        <f t="shared" si="0"/>
        <v>Sevilla_NTV</v>
      </c>
      <c r="F4" s="5" t="str">
        <f t="shared" si="1"/>
        <v>Sevilla_Dic-feb</v>
      </c>
      <c r="G4" s="5" t="str">
        <f t="shared" si="2"/>
        <v>NTV_Dic-feb</v>
      </c>
      <c r="H4" s="5" t="str">
        <f t="shared" si="3"/>
        <v>Sevilla_NTV_Dic-feb</v>
      </c>
      <c r="I4" s="1" t="s">
        <v>2</v>
      </c>
      <c r="J4" s="5" t="s">
        <v>3</v>
      </c>
    </row>
    <row r="5" spans="1:10" ht="24" x14ac:dyDescent="0.25">
      <c r="A5" s="1">
        <f t="shared" si="4"/>
        <v>4</v>
      </c>
      <c r="B5" s="1" t="s">
        <v>129</v>
      </c>
      <c r="C5" s="5" t="s">
        <v>193</v>
      </c>
      <c r="D5" s="5" t="s">
        <v>202</v>
      </c>
      <c r="E5" s="5" t="str">
        <f t="shared" si="0"/>
        <v>Sevilla_Amigos</v>
      </c>
      <c r="F5" s="5" t="str">
        <f t="shared" si="1"/>
        <v>Sevilla_Dic-feb</v>
      </c>
      <c r="G5" s="5" t="str">
        <f t="shared" si="2"/>
        <v>Amigos_Dic-feb</v>
      </c>
      <c r="H5" s="5" t="str">
        <f t="shared" si="3"/>
        <v>Sevilla_Amigos_Dic-feb</v>
      </c>
      <c r="I5" s="1" t="s">
        <v>4</v>
      </c>
      <c r="J5" s="5" t="s">
        <v>5</v>
      </c>
    </row>
    <row r="6" spans="1:10" ht="60" x14ac:dyDescent="0.25">
      <c r="A6" s="1">
        <f t="shared" si="4"/>
        <v>5</v>
      </c>
      <c r="B6" s="1" t="s">
        <v>129</v>
      </c>
      <c r="C6" s="5" t="s">
        <v>196</v>
      </c>
      <c r="D6" s="5" t="s">
        <v>201</v>
      </c>
      <c r="E6" s="5" t="str">
        <f t="shared" si="0"/>
        <v>Sevilla_Pareja</v>
      </c>
      <c r="F6" s="5" t="str">
        <f t="shared" si="1"/>
        <v>Sevilla_Sep-nov</v>
      </c>
      <c r="G6" s="5" t="str">
        <f t="shared" si="2"/>
        <v>Pareja_Sep-nov</v>
      </c>
      <c r="H6" s="5" t="str">
        <f t="shared" si="3"/>
        <v>Sevilla_Pareja_Sep-nov</v>
      </c>
      <c r="I6" s="1" t="s">
        <v>6</v>
      </c>
      <c r="J6" s="5" t="s">
        <v>137</v>
      </c>
    </row>
    <row r="7" spans="1:10" ht="36" x14ac:dyDescent="0.25">
      <c r="A7" s="1">
        <f t="shared" si="4"/>
        <v>6</v>
      </c>
      <c r="B7" s="1" t="s">
        <v>129</v>
      </c>
      <c r="C7" s="5" t="s">
        <v>198</v>
      </c>
      <c r="D7" s="5" t="s">
        <v>201</v>
      </c>
      <c r="E7" s="5" t="str">
        <f t="shared" si="0"/>
        <v>Sevilla_NTV</v>
      </c>
      <c r="F7" s="5" t="str">
        <f t="shared" si="1"/>
        <v>Sevilla_Sep-nov</v>
      </c>
      <c r="G7" s="5" t="str">
        <f t="shared" si="2"/>
        <v>NTV_Sep-nov</v>
      </c>
      <c r="H7" s="5" t="str">
        <f t="shared" si="3"/>
        <v>Sevilla_NTV_Sep-nov</v>
      </c>
      <c r="I7" s="1" t="s">
        <v>7</v>
      </c>
      <c r="J7" s="5" t="s">
        <v>8</v>
      </c>
    </row>
    <row r="8" spans="1:10" ht="48" x14ac:dyDescent="0.25">
      <c r="A8" s="1">
        <f t="shared" si="4"/>
        <v>7</v>
      </c>
      <c r="B8" s="1" t="s">
        <v>129</v>
      </c>
      <c r="C8" s="5" t="s">
        <v>194</v>
      </c>
      <c r="D8" s="5" t="s">
        <v>201</v>
      </c>
      <c r="E8" s="5" t="str">
        <f t="shared" si="0"/>
        <v>Sevilla_Negocios</v>
      </c>
      <c r="F8" s="5" t="str">
        <f t="shared" si="1"/>
        <v>Sevilla_Sep-nov</v>
      </c>
      <c r="G8" s="5" t="str">
        <f t="shared" si="2"/>
        <v>Negocios_Sep-nov</v>
      </c>
      <c r="H8" s="5" t="str">
        <f t="shared" si="3"/>
        <v>Sevilla_Negocios_Sep-nov</v>
      </c>
      <c r="I8" s="1" t="s">
        <v>9</v>
      </c>
      <c r="J8" s="5" t="s">
        <v>10</v>
      </c>
    </row>
    <row r="9" spans="1:10" ht="72" x14ac:dyDescent="0.25">
      <c r="A9" s="1">
        <f t="shared" si="4"/>
        <v>8</v>
      </c>
      <c r="B9" s="1" t="s">
        <v>129</v>
      </c>
      <c r="C9" s="5" t="s">
        <v>198</v>
      </c>
      <c r="D9" s="5" t="s">
        <v>201</v>
      </c>
      <c r="E9" s="5" t="str">
        <f t="shared" si="0"/>
        <v>Sevilla_NTV</v>
      </c>
      <c r="F9" s="5" t="str">
        <f t="shared" si="1"/>
        <v>Sevilla_Sep-nov</v>
      </c>
      <c r="G9" s="5" t="str">
        <f t="shared" si="2"/>
        <v>NTV_Sep-nov</v>
      </c>
      <c r="H9" s="5" t="str">
        <f t="shared" si="3"/>
        <v>Sevilla_NTV_Sep-nov</v>
      </c>
      <c r="I9" s="1" t="s">
        <v>127</v>
      </c>
      <c r="J9" s="5" t="s">
        <v>136</v>
      </c>
    </row>
    <row r="10" spans="1:10" ht="60" x14ac:dyDescent="0.25">
      <c r="A10" s="1">
        <f t="shared" si="4"/>
        <v>9</v>
      </c>
      <c r="B10" s="1" t="s">
        <v>129</v>
      </c>
      <c r="C10" s="5" t="s">
        <v>198</v>
      </c>
      <c r="D10" s="5" t="s">
        <v>201</v>
      </c>
      <c r="E10" s="5" t="str">
        <f t="shared" si="0"/>
        <v>Sevilla_NTV</v>
      </c>
      <c r="F10" s="5" t="str">
        <f t="shared" si="1"/>
        <v>Sevilla_Sep-nov</v>
      </c>
      <c r="G10" s="5" t="str">
        <f t="shared" si="2"/>
        <v>NTV_Sep-nov</v>
      </c>
      <c r="H10" s="5" t="str">
        <f t="shared" si="3"/>
        <v>Sevilla_NTV_Sep-nov</v>
      </c>
      <c r="I10" s="1" t="s">
        <v>11</v>
      </c>
      <c r="J10" s="5" t="s">
        <v>12</v>
      </c>
    </row>
    <row r="11" spans="1:10" ht="24" x14ac:dyDescent="0.25">
      <c r="A11" s="1">
        <f t="shared" si="4"/>
        <v>10</v>
      </c>
      <c r="B11" s="1" t="s">
        <v>129</v>
      </c>
      <c r="C11" s="5" t="s">
        <v>196</v>
      </c>
      <c r="D11" s="5" t="s">
        <v>200</v>
      </c>
      <c r="E11" s="5" t="str">
        <f t="shared" si="0"/>
        <v>Sevilla_Pareja</v>
      </c>
      <c r="F11" s="5" t="str">
        <f t="shared" si="1"/>
        <v>Sevilla_Jun-ago</v>
      </c>
      <c r="G11" s="5" t="str">
        <f t="shared" si="2"/>
        <v>Pareja_Jun-ago</v>
      </c>
      <c r="H11" s="5" t="str">
        <f t="shared" si="3"/>
        <v>Sevilla_Pareja_Jun-ago</v>
      </c>
      <c r="I11" s="1" t="s">
        <v>13</v>
      </c>
      <c r="J11" s="5" t="s">
        <v>14</v>
      </c>
    </row>
    <row r="12" spans="1:10" ht="24" x14ac:dyDescent="0.25">
      <c r="A12" s="1">
        <f t="shared" si="4"/>
        <v>11</v>
      </c>
      <c r="B12" s="1" t="s">
        <v>129</v>
      </c>
      <c r="C12" s="5" t="s">
        <v>197</v>
      </c>
      <c r="D12" s="5" t="s">
        <v>200</v>
      </c>
      <c r="E12" s="5" t="str">
        <f t="shared" si="0"/>
        <v>Sevilla_Familia</v>
      </c>
      <c r="F12" s="5" t="str">
        <f t="shared" si="1"/>
        <v>Sevilla_Jun-ago</v>
      </c>
      <c r="G12" s="5" t="str">
        <f t="shared" si="2"/>
        <v>Familia_Jun-ago</v>
      </c>
      <c r="H12" s="5" t="str">
        <f t="shared" si="3"/>
        <v>Sevilla_Familia_Jun-ago</v>
      </c>
      <c r="I12" s="1" t="s">
        <v>15</v>
      </c>
      <c r="J12" s="5" t="s">
        <v>135</v>
      </c>
    </row>
    <row r="13" spans="1:10" ht="60" x14ac:dyDescent="0.25">
      <c r="A13" s="1">
        <f t="shared" si="4"/>
        <v>12</v>
      </c>
      <c r="B13" s="1" t="s">
        <v>129</v>
      </c>
      <c r="C13" s="5" t="s">
        <v>193</v>
      </c>
      <c r="D13" s="5" t="s">
        <v>199</v>
      </c>
      <c r="E13" s="5" t="str">
        <f t="shared" si="0"/>
        <v>Sevilla_Amigos</v>
      </c>
      <c r="F13" s="5" t="str">
        <f t="shared" si="1"/>
        <v>Sevilla_Mar-may</v>
      </c>
      <c r="G13" s="5" t="str">
        <f t="shared" si="2"/>
        <v>Amigos_Mar-may</v>
      </c>
      <c r="H13" s="5" t="str">
        <f t="shared" si="3"/>
        <v>Sevilla_Amigos_Mar-may</v>
      </c>
      <c r="I13" s="1" t="s">
        <v>16</v>
      </c>
      <c r="J13" s="5" t="s">
        <v>138</v>
      </c>
    </row>
    <row r="14" spans="1:10" ht="96" x14ac:dyDescent="0.25">
      <c r="A14" s="1">
        <f t="shared" si="4"/>
        <v>13</v>
      </c>
      <c r="B14" s="1" t="s">
        <v>129</v>
      </c>
      <c r="C14" s="5" t="s">
        <v>196</v>
      </c>
      <c r="D14" s="5" t="s">
        <v>199</v>
      </c>
      <c r="E14" s="5" t="str">
        <f t="shared" si="0"/>
        <v>Sevilla_Pareja</v>
      </c>
      <c r="F14" s="5" t="str">
        <f t="shared" si="1"/>
        <v>Sevilla_Mar-may</v>
      </c>
      <c r="G14" s="5" t="str">
        <f t="shared" si="2"/>
        <v>Pareja_Mar-may</v>
      </c>
      <c r="H14" s="5" t="str">
        <f t="shared" si="3"/>
        <v>Sevilla_Pareja_Mar-may</v>
      </c>
      <c r="I14" s="1" t="s">
        <v>17</v>
      </c>
      <c r="J14" s="5" t="s">
        <v>139</v>
      </c>
    </row>
    <row r="15" spans="1:10" ht="36" x14ac:dyDescent="0.25">
      <c r="A15" s="1">
        <f t="shared" si="4"/>
        <v>14</v>
      </c>
      <c r="B15" s="1" t="s">
        <v>129</v>
      </c>
      <c r="C15" s="5" t="s">
        <v>196</v>
      </c>
      <c r="D15" s="5" t="s">
        <v>202</v>
      </c>
      <c r="E15" s="5" t="str">
        <f t="shared" si="0"/>
        <v>Sevilla_Pareja</v>
      </c>
      <c r="F15" s="5" t="str">
        <f t="shared" si="1"/>
        <v>Sevilla_Dic-feb</v>
      </c>
      <c r="G15" s="5" t="str">
        <f t="shared" si="2"/>
        <v>Pareja_Dic-feb</v>
      </c>
      <c r="H15" s="5" t="str">
        <f t="shared" si="3"/>
        <v>Sevilla_Pareja_Dic-feb</v>
      </c>
      <c r="I15" s="1" t="s">
        <v>18</v>
      </c>
      <c r="J15" s="5" t="s">
        <v>19</v>
      </c>
    </row>
    <row r="16" spans="1:10" ht="72" x14ac:dyDescent="0.25">
      <c r="A16" s="1">
        <f t="shared" si="4"/>
        <v>15</v>
      </c>
      <c r="B16" s="1" t="s">
        <v>129</v>
      </c>
      <c r="C16" s="5" t="s">
        <v>197</v>
      </c>
      <c r="D16" s="5" t="s">
        <v>202</v>
      </c>
      <c r="E16" s="5" t="str">
        <f t="shared" si="0"/>
        <v>Sevilla_Familia</v>
      </c>
      <c r="F16" s="5" t="str">
        <f t="shared" si="1"/>
        <v>Sevilla_Dic-feb</v>
      </c>
      <c r="G16" s="5" t="str">
        <f t="shared" si="2"/>
        <v>Familia_Dic-feb</v>
      </c>
      <c r="H16" s="5" t="str">
        <f t="shared" si="3"/>
        <v>Sevilla_Familia_Dic-feb</v>
      </c>
      <c r="I16" s="1" t="s">
        <v>20</v>
      </c>
      <c r="J16" s="5" t="s">
        <v>140</v>
      </c>
    </row>
    <row r="17" spans="1:10" ht="24" x14ac:dyDescent="0.25">
      <c r="A17" s="1">
        <f t="shared" si="4"/>
        <v>16</v>
      </c>
      <c r="B17" s="1" t="s">
        <v>129</v>
      </c>
      <c r="C17" s="5" t="s">
        <v>193</v>
      </c>
      <c r="D17" s="5" t="s">
        <v>202</v>
      </c>
      <c r="E17" s="5" t="str">
        <f t="shared" si="0"/>
        <v>Sevilla_Amigos</v>
      </c>
      <c r="F17" s="5" t="str">
        <f t="shared" si="1"/>
        <v>Sevilla_Dic-feb</v>
      </c>
      <c r="G17" s="5" t="str">
        <f t="shared" si="2"/>
        <v>Amigos_Dic-feb</v>
      </c>
      <c r="H17" s="5" t="str">
        <f t="shared" si="3"/>
        <v>Sevilla_Amigos_Dic-feb</v>
      </c>
      <c r="I17" s="1" t="s">
        <v>21</v>
      </c>
      <c r="J17" s="5" t="s">
        <v>22</v>
      </c>
    </row>
    <row r="18" spans="1:10" ht="24" x14ac:dyDescent="0.25">
      <c r="A18" s="1">
        <f t="shared" si="4"/>
        <v>17</v>
      </c>
      <c r="B18" s="1" t="s">
        <v>129</v>
      </c>
      <c r="C18" s="5" t="s">
        <v>194</v>
      </c>
      <c r="D18" s="5" t="s">
        <v>201</v>
      </c>
      <c r="E18" s="5" t="str">
        <f t="shared" si="0"/>
        <v>Sevilla_Negocios</v>
      </c>
      <c r="F18" s="5" t="str">
        <f t="shared" si="1"/>
        <v>Sevilla_Sep-nov</v>
      </c>
      <c r="G18" s="5" t="str">
        <f t="shared" si="2"/>
        <v>Negocios_Sep-nov</v>
      </c>
      <c r="H18" s="5" t="str">
        <f t="shared" si="3"/>
        <v>Sevilla_Negocios_Sep-nov</v>
      </c>
      <c r="I18" s="1" t="s">
        <v>23</v>
      </c>
      <c r="J18" s="5" t="s">
        <v>24</v>
      </c>
    </row>
    <row r="19" spans="1:10" ht="48" x14ac:dyDescent="0.25">
      <c r="A19" s="1">
        <f t="shared" si="4"/>
        <v>18</v>
      </c>
      <c r="B19" s="1" t="s">
        <v>129</v>
      </c>
      <c r="C19" s="5" t="s">
        <v>196</v>
      </c>
      <c r="D19" s="5" t="s">
        <v>201</v>
      </c>
      <c r="E19" s="5" t="str">
        <f t="shared" si="0"/>
        <v>Sevilla_Pareja</v>
      </c>
      <c r="F19" s="5" t="str">
        <f t="shared" si="1"/>
        <v>Sevilla_Sep-nov</v>
      </c>
      <c r="G19" s="5" t="str">
        <f t="shared" si="2"/>
        <v>Pareja_Sep-nov</v>
      </c>
      <c r="H19" s="5" t="str">
        <f t="shared" si="3"/>
        <v>Sevilla_Pareja_Sep-nov</v>
      </c>
      <c r="I19" s="1" t="s">
        <v>25</v>
      </c>
      <c r="J19" s="5" t="s">
        <v>26</v>
      </c>
    </row>
    <row r="20" spans="1:10" ht="120" x14ac:dyDescent="0.25">
      <c r="A20" s="1">
        <f t="shared" si="4"/>
        <v>19</v>
      </c>
      <c r="B20" s="1" t="s">
        <v>129</v>
      </c>
      <c r="C20" s="5" t="s">
        <v>195</v>
      </c>
      <c r="D20" s="5" t="s">
        <v>200</v>
      </c>
      <c r="E20" s="5" t="str">
        <f t="shared" si="0"/>
        <v>Sevilla_En solitario</v>
      </c>
      <c r="F20" s="5" t="str">
        <f t="shared" si="1"/>
        <v>Sevilla_Jun-ago</v>
      </c>
      <c r="G20" s="5" t="str">
        <f t="shared" si="2"/>
        <v>En solitario_Jun-ago</v>
      </c>
      <c r="H20" s="5" t="str">
        <f t="shared" si="3"/>
        <v>Sevilla_En solitario_Jun-ago</v>
      </c>
      <c r="I20" s="1" t="s">
        <v>27</v>
      </c>
      <c r="J20" s="5" t="s">
        <v>141</v>
      </c>
    </row>
    <row r="21" spans="1:10" ht="96" x14ac:dyDescent="0.25">
      <c r="A21" s="1">
        <f t="shared" si="4"/>
        <v>20</v>
      </c>
      <c r="B21" s="1" t="s">
        <v>129</v>
      </c>
      <c r="C21" s="5" t="s">
        <v>196</v>
      </c>
      <c r="D21" s="5" t="s">
        <v>200</v>
      </c>
      <c r="E21" s="5" t="str">
        <f t="shared" si="0"/>
        <v>Sevilla_Pareja</v>
      </c>
      <c r="F21" s="5" t="str">
        <f t="shared" si="1"/>
        <v>Sevilla_Jun-ago</v>
      </c>
      <c r="G21" s="5" t="str">
        <f t="shared" si="2"/>
        <v>Pareja_Jun-ago</v>
      </c>
      <c r="H21" s="5" t="str">
        <f t="shared" si="3"/>
        <v>Sevilla_Pareja_Jun-ago</v>
      </c>
      <c r="I21" s="1" t="s">
        <v>28</v>
      </c>
      <c r="J21" s="5" t="s">
        <v>142</v>
      </c>
    </row>
    <row r="22" spans="1:10" ht="60" x14ac:dyDescent="0.25">
      <c r="A22" s="1">
        <f t="shared" si="4"/>
        <v>21</v>
      </c>
      <c r="B22" s="1" t="s">
        <v>129</v>
      </c>
      <c r="C22" s="5" t="s">
        <v>197</v>
      </c>
      <c r="D22" s="5" t="s">
        <v>200</v>
      </c>
      <c r="E22" s="5" t="str">
        <f t="shared" si="0"/>
        <v>Sevilla_Familia</v>
      </c>
      <c r="F22" s="5" t="str">
        <f t="shared" si="1"/>
        <v>Sevilla_Jun-ago</v>
      </c>
      <c r="G22" s="5" t="str">
        <f t="shared" si="2"/>
        <v>Familia_Jun-ago</v>
      </c>
      <c r="H22" s="5" t="str">
        <f t="shared" si="3"/>
        <v>Sevilla_Familia_Jun-ago</v>
      </c>
      <c r="I22" s="1" t="s">
        <v>29</v>
      </c>
      <c r="J22" s="5" t="s">
        <v>143</v>
      </c>
    </row>
    <row r="23" spans="1:10" ht="48" x14ac:dyDescent="0.25">
      <c r="A23" s="1">
        <f t="shared" si="4"/>
        <v>22</v>
      </c>
      <c r="B23" s="1" t="s">
        <v>129</v>
      </c>
      <c r="C23" s="5" t="s">
        <v>193</v>
      </c>
      <c r="D23" s="5" t="s">
        <v>200</v>
      </c>
      <c r="E23" s="5" t="str">
        <f t="shared" si="0"/>
        <v>Sevilla_Amigos</v>
      </c>
      <c r="F23" s="5" t="str">
        <f t="shared" si="1"/>
        <v>Sevilla_Jun-ago</v>
      </c>
      <c r="G23" s="5" t="str">
        <f t="shared" si="2"/>
        <v>Amigos_Jun-ago</v>
      </c>
      <c r="H23" s="5" t="str">
        <f t="shared" si="3"/>
        <v>Sevilla_Amigos_Jun-ago</v>
      </c>
      <c r="I23" s="1" t="s">
        <v>30</v>
      </c>
      <c r="J23" s="5" t="s">
        <v>31</v>
      </c>
    </row>
    <row r="24" spans="1:10" ht="288" x14ac:dyDescent="0.25">
      <c r="A24" s="1">
        <f t="shared" si="4"/>
        <v>23</v>
      </c>
      <c r="B24" s="1" t="s">
        <v>129</v>
      </c>
      <c r="C24" s="5" t="s">
        <v>197</v>
      </c>
      <c r="D24" s="5" t="s">
        <v>200</v>
      </c>
      <c r="E24" s="5" t="str">
        <f t="shared" si="0"/>
        <v>Sevilla_Familia</v>
      </c>
      <c r="F24" s="5" t="str">
        <f t="shared" si="1"/>
        <v>Sevilla_Jun-ago</v>
      </c>
      <c r="G24" s="5" t="str">
        <f t="shared" si="2"/>
        <v>Familia_Jun-ago</v>
      </c>
      <c r="H24" s="5" t="str">
        <f t="shared" si="3"/>
        <v>Sevilla_Familia_Jun-ago</v>
      </c>
      <c r="I24" s="1" t="s">
        <v>32</v>
      </c>
      <c r="J24" s="5" t="s">
        <v>144</v>
      </c>
    </row>
    <row r="25" spans="1:10" ht="108" x14ac:dyDescent="0.25">
      <c r="A25" s="1">
        <f t="shared" si="4"/>
        <v>24</v>
      </c>
      <c r="B25" s="1" t="s">
        <v>129</v>
      </c>
      <c r="C25" s="5" t="s">
        <v>195</v>
      </c>
      <c r="D25" s="5" t="s">
        <v>199</v>
      </c>
      <c r="E25" s="5" t="str">
        <f t="shared" si="0"/>
        <v>Sevilla_En solitario</v>
      </c>
      <c r="F25" s="5" t="str">
        <f t="shared" si="1"/>
        <v>Sevilla_Mar-may</v>
      </c>
      <c r="G25" s="5" t="str">
        <f t="shared" si="2"/>
        <v>En solitario_Mar-may</v>
      </c>
      <c r="H25" s="5" t="str">
        <f t="shared" si="3"/>
        <v>Sevilla_En solitario_Mar-may</v>
      </c>
      <c r="I25" s="1" t="s">
        <v>33</v>
      </c>
      <c r="J25" s="5" t="s">
        <v>145</v>
      </c>
    </row>
    <row r="26" spans="1:10" ht="48" x14ac:dyDescent="0.25">
      <c r="A26" s="1">
        <f t="shared" si="4"/>
        <v>25</v>
      </c>
      <c r="B26" s="1" t="s">
        <v>129</v>
      </c>
      <c r="C26" s="5" t="s">
        <v>196</v>
      </c>
      <c r="D26" s="5" t="s">
        <v>199</v>
      </c>
      <c r="E26" s="5" t="str">
        <f t="shared" si="0"/>
        <v>Sevilla_Pareja</v>
      </c>
      <c r="F26" s="5" t="str">
        <f t="shared" si="1"/>
        <v>Sevilla_Mar-may</v>
      </c>
      <c r="G26" s="5" t="str">
        <f t="shared" si="2"/>
        <v>Pareja_Mar-may</v>
      </c>
      <c r="H26" s="5" t="str">
        <f t="shared" si="3"/>
        <v>Sevilla_Pareja_Mar-may</v>
      </c>
      <c r="I26" s="1" t="s">
        <v>34</v>
      </c>
      <c r="J26" s="5" t="s">
        <v>35</v>
      </c>
    </row>
    <row r="27" spans="1:10" ht="48" x14ac:dyDescent="0.25">
      <c r="A27" s="1">
        <f t="shared" si="4"/>
        <v>26</v>
      </c>
      <c r="B27" s="1" t="s">
        <v>129</v>
      </c>
      <c r="C27" s="5" t="s">
        <v>196</v>
      </c>
      <c r="D27" s="5" t="s">
        <v>202</v>
      </c>
      <c r="E27" s="5" t="str">
        <f t="shared" si="0"/>
        <v>Sevilla_Pareja</v>
      </c>
      <c r="F27" s="5" t="str">
        <f t="shared" si="1"/>
        <v>Sevilla_Dic-feb</v>
      </c>
      <c r="G27" s="5" t="str">
        <f t="shared" si="2"/>
        <v>Pareja_Dic-feb</v>
      </c>
      <c r="H27" s="5" t="str">
        <f t="shared" si="3"/>
        <v>Sevilla_Pareja_Dic-feb</v>
      </c>
      <c r="I27" s="1" t="s">
        <v>36</v>
      </c>
      <c r="J27" s="5" t="s">
        <v>37</v>
      </c>
    </row>
    <row r="28" spans="1:10" ht="240" x14ac:dyDescent="0.25">
      <c r="A28" s="1">
        <f t="shared" si="4"/>
        <v>27</v>
      </c>
      <c r="B28" s="1" t="s">
        <v>129</v>
      </c>
      <c r="C28" s="5" t="s">
        <v>197</v>
      </c>
      <c r="D28" s="5" t="s">
        <v>202</v>
      </c>
      <c r="E28" s="5" t="str">
        <f t="shared" si="0"/>
        <v>Sevilla_Familia</v>
      </c>
      <c r="F28" s="5" t="str">
        <f t="shared" si="1"/>
        <v>Sevilla_Dic-feb</v>
      </c>
      <c r="G28" s="5" t="str">
        <f t="shared" si="2"/>
        <v>Familia_Dic-feb</v>
      </c>
      <c r="H28" s="5" t="str">
        <f t="shared" si="3"/>
        <v>Sevilla_Familia_Dic-feb</v>
      </c>
      <c r="I28" s="1" t="s">
        <v>38</v>
      </c>
      <c r="J28" s="5" t="s">
        <v>146</v>
      </c>
    </row>
    <row r="29" spans="1:10" ht="60" x14ac:dyDescent="0.25">
      <c r="A29" s="1">
        <f t="shared" si="4"/>
        <v>28</v>
      </c>
      <c r="B29" s="1" t="s">
        <v>129</v>
      </c>
      <c r="C29" s="5" t="s">
        <v>197</v>
      </c>
      <c r="D29" s="5" t="s">
        <v>200</v>
      </c>
      <c r="E29" s="5" t="str">
        <f t="shared" si="0"/>
        <v>Sevilla_Familia</v>
      </c>
      <c r="F29" s="5" t="str">
        <f t="shared" si="1"/>
        <v>Sevilla_Jun-ago</v>
      </c>
      <c r="G29" s="5" t="str">
        <f t="shared" si="2"/>
        <v>Familia_Jun-ago</v>
      </c>
      <c r="H29" s="5" t="str">
        <f t="shared" si="3"/>
        <v>Sevilla_Familia_Jun-ago</v>
      </c>
      <c r="I29" s="1" t="s">
        <v>39</v>
      </c>
      <c r="J29" s="5" t="s">
        <v>147</v>
      </c>
    </row>
    <row r="30" spans="1:10" ht="48" x14ac:dyDescent="0.25">
      <c r="A30" s="1">
        <f t="shared" si="4"/>
        <v>29</v>
      </c>
      <c r="B30" s="1" t="s">
        <v>129</v>
      </c>
      <c r="C30" s="5" t="s">
        <v>198</v>
      </c>
      <c r="D30" s="5" t="s">
        <v>199</v>
      </c>
      <c r="E30" s="5" t="str">
        <f t="shared" si="0"/>
        <v>Sevilla_NTV</v>
      </c>
      <c r="F30" s="5" t="str">
        <f t="shared" si="1"/>
        <v>Sevilla_Mar-may</v>
      </c>
      <c r="G30" s="5" t="str">
        <f t="shared" si="2"/>
        <v>NTV_Mar-may</v>
      </c>
      <c r="H30" s="5" t="str">
        <f t="shared" si="3"/>
        <v>Sevilla_NTV_Mar-may</v>
      </c>
      <c r="I30" s="1" t="s">
        <v>40</v>
      </c>
      <c r="J30" s="5" t="s">
        <v>41</v>
      </c>
    </row>
    <row r="31" spans="1:10" ht="72" x14ac:dyDescent="0.25">
      <c r="A31" s="1">
        <f t="shared" si="4"/>
        <v>30</v>
      </c>
      <c r="B31" s="1" t="s">
        <v>129</v>
      </c>
      <c r="C31" s="5" t="s">
        <v>196</v>
      </c>
      <c r="D31" s="5" t="s">
        <v>199</v>
      </c>
      <c r="E31" s="5" t="str">
        <f t="shared" si="0"/>
        <v>Sevilla_Pareja</v>
      </c>
      <c r="F31" s="5" t="str">
        <f t="shared" si="1"/>
        <v>Sevilla_Mar-may</v>
      </c>
      <c r="G31" s="5" t="str">
        <f t="shared" si="2"/>
        <v>Pareja_Mar-may</v>
      </c>
      <c r="H31" s="5" t="str">
        <f t="shared" si="3"/>
        <v>Sevilla_Pareja_Mar-may</v>
      </c>
      <c r="I31" s="1" t="s">
        <v>42</v>
      </c>
      <c r="J31" s="5" t="s">
        <v>148</v>
      </c>
    </row>
    <row r="32" spans="1:10" ht="60" x14ac:dyDescent="0.25">
      <c r="A32" s="1">
        <f t="shared" si="4"/>
        <v>31</v>
      </c>
      <c r="B32" s="1" t="s">
        <v>129</v>
      </c>
      <c r="C32" s="5" t="s">
        <v>196</v>
      </c>
      <c r="D32" s="5" t="s">
        <v>202</v>
      </c>
      <c r="E32" s="5" t="str">
        <f t="shared" si="0"/>
        <v>Sevilla_Pareja</v>
      </c>
      <c r="F32" s="5" t="str">
        <f t="shared" si="1"/>
        <v>Sevilla_Dic-feb</v>
      </c>
      <c r="G32" s="5" t="str">
        <f t="shared" si="2"/>
        <v>Pareja_Dic-feb</v>
      </c>
      <c r="H32" s="5" t="str">
        <f t="shared" si="3"/>
        <v>Sevilla_Pareja_Dic-feb</v>
      </c>
      <c r="I32" s="1" t="s">
        <v>43</v>
      </c>
      <c r="J32" s="5" t="s">
        <v>149</v>
      </c>
    </row>
    <row r="33" spans="1:10" ht="216" x14ac:dyDescent="0.25">
      <c r="A33" s="1">
        <f t="shared" si="4"/>
        <v>32</v>
      </c>
      <c r="B33" s="1" t="s">
        <v>129</v>
      </c>
      <c r="C33" s="5" t="s">
        <v>193</v>
      </c>
      <c r="D33" s="5" t="s">
        <v>201</v>
      </c>
      <c r="E33" s="5" t="str">
        <f t="shared" si="0"/>
        <v>Sevilla_Amigos</v>
      </c>
      <c r="F33" s="5" t="str">
        <f t="shared" si="1"/>
        <v>Sevilla_Sep-nov</v>
      </c>
      <c r="G33" s="5" t="str">
        <f t="shared" si="2"/>
        <v>Amigos_Sep-nov</v>
      </c>
      <c r="H33" s="5" t="str">
        <f t="shared" si="3"/>
        <v>Sevilla_Amigos_Sep-nov</v>
      </c>
      <c r="I33" s="1" t="s">
        <v>44</v>
      </c>
      <c r="J33" s="5" t="s">
        <v>150</v>
      </c>
    </row>
    <row r="34" spans="1:10" ht="72" x14ac:dyDescent="0.25">
      <c r="A34" s="1">
        <f t="shared" si="4"/>
        <v>33</v>
      </c>
      <c r="B34" s="1" t="s">
        <v>129</v>
      </c>
      <c r="C34" s="5" t="s">
        <v>197</v>
      </c>
      <c r="D34" s="5" t="s">
        <v>200</v>
      </c>
      <c r="E34" s="5" t="str">
        <f t="shared" si="0"/>
        <v>Sevilla_Familia</v>
      </c>
      <c r="F34" s="5" t="str">
        <f t="shared" si="1"/>
        <v>Sevilla_Jun-ago</v>
      </c>
      <c r="G34" s="5" t="str">
        <f t="shared" si="2"/>
        <v>Familia_Jun-ago</v>
      </c>
      <c r="H34" s="5" t="str">
        <f t="shared" si="3"/>
        <v>Sevilla_Familia_Jun-ago</v>
      </c>
      <c r="I34" s="1" t="s">
        <v>45</v>
      </c>
      <c r="J34" s="5" t="s">
        <v>151</v>
      </c>
    </row>
    <row r="35" spans="1:10" ht="36" x14ac:dyDescent="0.25">
      <c r="A35" s="1">
        <f t="shared" si="4"/>
        <v>34</v>
      </c>
      <c r="B35" s="1" t="s">
        <v>129</v>
      </c>
      <c r="C35" s="5" t="s">
        <v>197</v>
      </c>
      <c r="D35" s="5" t="s">
        <v>200</v>
      </c>
      <c r="E35" s="5" t="str">
        <f t="shared" si="0"/>
        <v>Sevilla_Familia</v>
      </c>
      <c r="F35" s="5" t="str">
        <f t="shared" si="1"/>
        <v>Sevilla_Jun-ago</v>
      </c>
      <c r="G35" s="5" t="str">
        <f t="shared" si="2"/>
        <v>Familia_Jun-ago</v>
      </c>
      <c r="H35" s="5" t="str">
        <f t="shared" si="3"/>
        <v>Sevilla_Familia_Jun-ago</v>
      </c>
      <c r="I35" s="1" t="s">
        <v>46</v>
      </c>
      <c r="J35" s="5" t="s">
        <v>152</v>
      </c>
    </row>
    <row r="36" spans="1:10" ht="24" x14ac:dyDescent="0.25">
      <c r="A36" s="1">
        <f t="shared" si="4"/>
        <v>35</v>
      </c>
      <c r="B36" s="1" t="s">
        <v>129</v>
      </c>
      <c r="C36" s="5" t="s">
        <v>197</v>
      </c>
      <c r="D36" s="5" t="s">
        <v>200</v>
      </c>
      <c r="E36" s="5" t="str">
        <f t="shared" si="0"/>
        <v>Sevilla_Familia</v>
      </c>
      <c r="F36" s="5" t="str">
        <f t="shared" si="1"/>
        <v>Sevilla_Jun-ago</v>
      </c>
      <c r="G36" s="5" t="str">
        <f t="shared" si="2"/>
        <v>Familia_Jun-ago</v>
      </c>
      <c r="H36" s="5" t="str">
        <f t="shared" si="3"/>
        <v>Sevilla_Familia_Jun-ago</v>
      </c>
      <c r="I36" s="1" t="s">
        <v>47</v>
      </c>
      <c r="J36" s="5" t="s">
        <v>48</v>
      </c>
    </row>
    <row r="37" spans="1:10" ht="72" x14ac:dyDescent="0.25">
      <c r="A37" s="1">
        <f t="shared" si="4"/>
        <v>36</v>
      </c>
      <c r="B37" s="1" t="s">
        <v>129</v>
      </c>
      <c r="C37" s="5" t="s">
        <v>197</v>
      </c>
      <c r="D37" s="5" t="s">
        <v>200</v>
      </c>
      <c r="E37" s="5" t="str">
        <f t="shared" si="0"/>
        <v>Sevilla_Familia</v>
      </c>
      <c r="F37" s="5" t="str">
        <f t="shared" si="1"/>
        <v>Sevilla_Jun-ago</v>
      </c>
      <c r="G37" s="5" t="str">
        <f t="shared" si="2"/>
        <v>Familia_Jun-ago</v>
      </c>
      <c r="H37" s="5" t="str">
        <f t="shared" si="3"/>
        <v>Sevilla_Familia_Jun-ago</v>
      </c>
      <c r="I37" s="1" t="s">
        <v>49</v>
      </c>
      <c r="J37" s="5" t="s">
        <v>153</v>
      </c>
    </row>
    <row r="38" spans="1:10" ht="84" x14ac:dyDescent="0.25">
      <c r="A38" s="1">
        <f t="shared" si="4"/>
        <v>37</v>
      </c>
      <c r="B38" s="1" t="s">
        <v>129</v>
      </c>
      <c r="C38" s="5" t="s">
        <v>196</v>
      </c>
      <c r="D38" s="5" t="s">
        <v>200</v>
      </c>
      <c r="E38" s="5" t="str">
        <f t="shared" si="0"/>
        <v>Sevilla_Pareja</v>
      </c>
      <c r="F38" s="5" t="str">
        <f t="shared" si="1"/>
        <v>Sevilla_Jun-ago</v>
      </c>
      <c r="G38" s="5" t="str">
        <f t="shared" si="2"/>
        <v>Pareja_Jun-ago</v>
      </c>
      <c r="H38" s="5" t="str">
        <f t="shared" si="3"/>
        <v>Sevilla_Pareja_Jun-ago</v>
      </c>
      <c r="I38" s="1" t="s">
        <v>50</v>
      </c>
      <c r="J38" s="5" t="s">
        <v>154</v>
      </c>
    </row>
    <row r="39" spans="1:10" ht="72" x14ac:dyDescent="0.25">
      <c r="A39" s="1">
        <f t="shared" si="4"/>
        <v>38</v>
      </c>
      <c r="B39" s="1" t="s">
        <v>129</v>
      </c>
      <c r="C39" s="5" t="s">
        <v>195</v>
      </c>
      <c r="D39" s="5" t="s">
        <v>200</v>
      </c>
      <c r="E39" s="5" t="str">
        <f t="shared" si="0"/>
        <v>Sevilla_En solitario</v>
      </c>
      <c r="F39" s="5" t="str">
        <f t="shared" si="1"/>
        <v>Sevilla_Jun-ago</v>
      </c>
      <c r="G39" s="5" t="str">
        <f t="shared" si="2"/>
        <v>En solitario_Jun-ago</v>
      </c>
      <c r="H39" s="5" t="str">
        <f t="shared" si="3"/>
        <v>Sevilla_En solitario_Jun-ago</v>
      </c>
      <c r="I39" s="1" t="s">
        <v>51</v>
      </c>
      <c r="J39" s="5" t="s">
        <v>155</v>
      </c>
    </row>
    <row r="40" spans="1:10" ht="144" x14ac:dyDescent="0.25">
      <c r="A40" s="1">
        <f t="shared" si="4"/>
        <v>39</v>
      </c>
      <c r="B40" s="1" t="s">
        <v>129</v>
      </c>
      <c r="C40" s="5" t="s">
        <v>193</v>
      </c>
      <c r="D40" s="5" t="s">
        <v>199</v>
      </c>
      <c r="E40" s="5" t="str">
        <f t="shared" si="0"/>
        <v>Sevilla_Amigos</v>
      </c>
      <c r="F40" s="5" t="str">
        <f t="shared" si="1"/>
        <v>Sevilla_Mar-may</v>
      </c>
      <c r="G40" s="5" t="str">
        <f t="shared" si="2"/>
        <v>Amigos_Mar-may</v>
      </c>
      <c r="H40" s="5" t="str">
        <f t="shared" si="3"/>
        <v>Sevilla_Amigos_Mar-may</v>
      </c>
      <c r="I40" s="1" t="s">
        <v>52</v>
      </c>
      <c r="J40" s="5" t="s">
        <v>156</v>
      </c>
    </row>
    <row r="41" spans="1:10" ht="36" x14ac:dyDescent="0.25">
      <c r="A41" s="1">
        <f t="shared" si="4"/>
        <v>40</v>
      </c>
      <c r="B41" s="1" t="s">
        <v>129</v>
      </c>
      <c r="C41" s="5" t="s">
        <v>196</v>
      </c>
      <c r="D41" s="5" t="s">
        <v>199</v>
      </c>
      <c r="E41" s="5" t="str">
        <f t="shared" si="0"/>
        <v>Sevilla_Pareja</v>
      </c>
      <c r="F41" s="5" t="str">
        <f t="shared" si="1"/>
        <v>Sevilla_Mar-may</v>
      </c>
      <c r="G41" s="5" t="str">
        <f t="shared" si="2"/>
        <v>Pareja_Mar-may</v>
      </c>
      <c r="H41" s="5" t="str">
        <f t="shared" si="3"/>
        <v>Sevilla_Pareja_Mar-may</v>
      </c>
      <c r="I41" s="1" t="s">
        <v>53</v>
      </c>
      <c r="J41" s="5" t="s">
        <v>54</v>
      </c>
    </row>
    <row r="42" spans="1:10" ht="108" x14ac:dyDescent="0.25">
      <c r="A42" s="1">
        <f t="shared" si="4"/>
        <v>41</v>
      </c>
      <c r="B42" s="1" t="s">
        <v>129</v>
      </c>
      <c r="C42" s="5" t="s">
        <v>198</v>
      </c>
      <c r="D42" s="5" t="s">
        <v>199</v>
      </c>
      <c r="E42" s="5" t="str">
        <f t="shared" si="0"/>
        <v>Sevilla_NTV</v>
      </c>
      <c r="F42" s="5" t="str">
        <f t="shared" si="1"/>
        <v>Sevilla_Mar-may</v>
      </c>
      <c r="G42" s="5" t="str">
        <f t="shared" si="2"/>
        <v>NTV_Mar-may</v>
      </c>
      <c r="H42" s="5" t="str">
        <f t="shared" si="3"/>
        <v>Sevilla_NTV_Mar-may</v>
      </c>
      <c r="I42" s="1" t="s">
        <v>55</v>
      </c>
      <c r="J42" s="5" t="s">
        <v>157</v>
      </c>
    </row>
    <row r="43" spans="1:10" ht="132" x14ac:dyDescent="0.25">
      <c r="A43" s="1">
        <f t="shared" si="4"/>
        <v>42</v>
      </c>
      <c r="B43" s="1" t="s">
        <v>129</v>
      </c>
      <c r="C43" s="5" t="s">
        <v>196</v>
      </c>
      <c r="D43" s="5" t="s">
        <v>199</v>
      </c>
      <c r="E43" s="5" t="str">
        <f t="shared" si="0"/>
        <v>Sevilla_Pareja</v>
      </c>
      <c r="F43" s="5" t="str">
        <f t="shared" si="1"/>
        <v>Sevilla_Mar-may</v>
      </c>
      <c r="G43" s="5" t="str">
        <f t="shared" si="2"/>
        <v>Pareja_Mar-may</v>
      </c>
      <c r="H43" s="5" t="str">
        <f t="shared" si="3"/>
        <v>Sevilla_Pareja_Mar-may</v>
      </c>
      <c r="I43" s="1" t="s">
        <v>56</v>
      </c>
      <c r="J43" s="5" t="s">
        <v>158</v>
      </c>
    </row>
    <row r="44" spans="1:10" ht="48" x14ac:dyDescent="0.25">
      <c r="A44" s="1">
        <f t="shared" si="4"/>
        <v>43</v>
      </c>
      <c r="B44" s="1" t="s">
        <v>129</v>
      </c>
      <c r="C44" s="5" t="s">
        <v>196</v>
      </c>
      <c r="D44" s="5" t="s">
        <v>202</v>
      </c>
      <c r="E44" s="5" t="str">
        <f t="shared" si="0"/>
        <v>Sevilla_Pareja</v>
      </c>
      <c r="F44" s="5" t="str">
        <f t="shared" si="1"/>
        <v>Sevilla_Dic-feb</v>
      </c>
      <c r="G44" s="5" t="str">
        <f t="shared" si="2"/>
        <v>Pareja_Dic-feb</v>
      </c>
      <c r="H44" s="5" t="str">
        <f t="shared" si="3"/>
        <v>Sevilla_Pareja_Dic-feb</v>
      </c>
      <c r="I44" s="1" t="s">
        <v>57</v>
      </c>
      <c r="J44" s="5" t="s">
        <v>58</v>
      </c>
    </row>
    <row r="45" spans="1:10" ht="60" x14ac:dyDescent="0.25">
      <c r="A45" s="1">
        <f t="shared" si="4"/>
        <v>44</v>
      </c>
      <c r="B45" s="1" t="s">
        <v>129</v>
      </c>
      <c r="C45" s="5" t="s">
        <v>197</v>
      </c>
      <c r="D45" s="5" t="s">
        <v>202</v>
      </c>
      <c r="E45" s="5" t="str">
        <f t="shared" si="0"/>
        <v>Sevilla_Familia</v>
      </c>
      <c r="F45" s="5" t="str">
        <f t="shared" si="1"/>
        <v>Sevilla_Dic-feb</v>
      </c>
      <c r="G45" s="5" t="str">
        <f t="shared" si="2"/>
        <v>Familia_Dic-feb</v>
      </c>
      <c r="H45" s="5" t="str">
        <f t="shared" si="3"/>
        <v>Sevilla_Familia_Dic-feb</v>
      </c>
      <c r="I45" s="1" t="s">
        <v>59</v>
      </c>
      <c r="J45" s="5" t="s">
        <v>159</v>
      </c>
    </row>
    <row r="46" spans="1:10" ht="24" x14ac:dyDescent="0.25">
      <c r="A46" s="1">
        <f t="shared" si="4"/>
        <v>45</v>
      </c>
      <c r="B46" s="1" t="s">
        <v>129</v>
      </c>
      <c r="C46" s="5" t="s">
        <v>195</v>
      </c>
      <c r="D46" s="5" t="s">
        <v>202</v>
      </c>
      <c r="E46" s="5" t="str">
        <f t="shared" si="0"/>
        <v>Sevilla_En solitario</v>
      </c>
      <c r="F46" s="5" t="str">
        <f t="shared" si="1"/>
        <v>Sevilla_Dic-feb</v>
      </c>
      <c r="G46" s="5" t="str">
        <f t="shared" si="2"/>
        <v>En solitario_Dic-feb</v>
      </c>
      <c r="H46" s="5" t="str">
        <f t="shared" si="3"/>
        <v>Sevilla_En solitario_Dic-feb</v>
      </c>
      <c r="I46" s="1" t="s">
        <v>60</v>
      </c>
      <c r="J46" s="5" t="s">
        <v>61</v>
      </c>
    </row>
    <row r="47" spans="1:10" ht="60" x14ac:dyDescent="0.25">
      <c r="A47" s="1">
        <f t="shared" si="4"/>
        <v>46</v>
      </c>
      <c r="B47" s="1" t="s">
        <v>129</v>
      </c>
      <c r="C47" s="5" t="s">
        <v>196</v>
      </c>
      <c r="D47" s="5" t="s">
        <v>202</v>
      </c>
      <c r="E47" s="5" t="str">
        <f t="shared" si="0"/>
        <v>Sevilla_Pareja</v>
      </c>
      <c r="F47" s="5" t="str">
        <f t="shared" si="1"/>
        <v>Sevilla_Dic-feb</v>
      </c>
      <c r="G47" s="5" t="str">
        <f t="shared" si="2"/>
        <v>Pareja_Dic-feb</v>
      </c>
      <c r="H47" s="5" t="str">
        <f t="shared" si="3"/>
        <v>Sevilla_Pareja_Dic-feb</v>
      </c>
      <c r="I47" s="1" t="s">
        <v>62</v>
      </c>
      <c r="J47" s="5" t="s">
        <v>160</v>
      </c>
    </row>
    <row r="48" spans="1:10" ht="48" x14ac:dyDescent="0.25">
      <c r="A48" s="1">
        <f t="shared" si="4"/>
        <v>47</v>
      </c>
      <c r="B48" s="1" t="s">
        <v>129</v>
      </c>
      <c r="C48" s="5" t="s">
        <v>193</v>
      </c>
      <c r="D48" s="5" t="s">
        <v>202</v>
      </c>
      <c r="E48" s="5" t="str">
        <f t="shared" si="0"/>
        <v>Sevilla_Amigos</v>
      </c>
      <c r="F48" s="5" t="str">
        <f t="shared" si="1"/>
        <v>Sevilla_Dic-feb</v>
      </c>
      <c r="G48" s="5" t="str">
        <f t="shared" si="2"/>
        <v>Amigos_Dic-feb</v>
      </c>
      <c r="H48" s="5" t="str">
        <f t="shared" si="3"/>
        <v>Sevilla_Amigos_Dic-feb</v>
      </c>
      <c r="I48" s="1" t="s">
        <v>63</v>
      </c>
      <c r="J48" s="5" t="s">
        <v>161</v>
      </c>
    </row>
    <row r="49" spans="1:10" ht="72" x14ac:dyDescent="0.25">
      <c r="A49" s="1">
        <f t="shared" si="4"/>
        <v>48</v>
      </c>
      <c r="B49" s="1" t="s">
        <v>129</v>
      </c>
      <c r="C49" s="5" t="s">
        <v>196</v>
      </c>
      <c r="D49" s="5" t="s">
        <v>202</v>
      </c>
      <c r="E49" s="5" t="str">
        <f t="shared" si="0"/>
        <v>Sevilla_Pareja</v>
      </c>
      <c r="F49" s="5" t="str">
        <f t="shared" si="1"/>
        <v>Sevilla_Dic-feb</v>
      </c>
      <c r="G49" s="5" t="str">
        <f t="shared" si="2"/>
        <v>Pareja_Dic-feb</v>
      </c>
      <c r="H49" s="5" t="str">
        <f t="shared" si="3"/>
        <v>Sevilla_Pareja_Dic-feb</v>
      </c>
      <c r="I49" s="1" t="s">
        <v>64</v>
      </c>
      <c r="J49" s="5" t="s">
        <v>162</v>
      </c>
    </row>
    <row r="50" spans="1:10" ht="36" x14ac:dyDescent="0.25">
      <c r="A50" s="1">
        <f t="shared" si="4"/>
        <v>49</v>
      </c>
      <c r="B50" s="1" t="s">
        <v>129</v>
      </c>
      <c r="C50" s="5" t="s">
        <v>194</v>
      </c>
      <c r="D50" s="5" t="s">
        <v>202</v>
      </c>
      <c r="E50" s="5" t="str">
        <f t="shared" si="0"/>
        <v>Sevilla_Negocios</v>
      </c>
      <c r="F50" s="5" t="str">
        <f t="shared" si="1"/>
        <v>Sevilla_Dic-feb</v>
      </c>
      <c r="G50" s="5" t="str">
        <f t="shared" si="2"/>
        <v>Negocios_Dic-feb</v>
      </c>
      <c r="H50" s="5" t="str">
        <f t="shared" si="3"/>
        <v>Sevilla_Negocios_Dic-feb</v>
      </c>
      <c r="I50" s="1" t="s">
        <v>65</v>
      </c>
      <c r="J50" s="5" t="s">
        <v>66</v>
      </c>
    </row>
    <row r="51" spans="1:10" ht="144" x14ac:dyDescent="0.25">
      <c r="A51" s="1">
        <f t="shared" si="4"/>
        <v>50</v>
      </c>
      <c r="B51" s="1" t="s">
        <v>129</v>
      </c>
      <c r="C51" s="5" t="s">
        <v>193</v>
      </c>
      <c r="D51" s="5" t="s">
        <v>202</v>
      </c>
      <c r="E51" s="5" t="str">
        <f t="shared" si="0"/>
        <v>Sevilla_Amigos</v>
      </c>
      <c r="F51" s="5" t="str">
        <f t="shared" si="1"/>
        <v>Sevilla_Dic-feb</v>
      </c>
      <c r="G51" s="5" t="str">
        <f t="shared" si="2"/>
        <v>Amigos_Dic-feb</v>
      </c>
      <c r="H51" s="5" t="str">
        <f t="shared" si="3"/>
        <v>Sevilla_Amigos_Dic-feb</v>
      </c>
      <c r="I51" s="1" t="s">
        <v>67</v>
      </c>
      <c r="J51" s="5" t="s">
        <v>163</v>
      </c>
    </row>
    <row r="52" spans="1:10" ht="60" x14ac:dyDescent="0.25">
      <c r="A52" s="1">
        <f t="shared" si="4"/>
        <v>51</v>
      </c>
      <c r="B52" s="1" t="s">
        <v>129</v>
      </c>
      <c r="C52" s="5" t="s">
        <v>196</v>
      </c>
      <c r="D52" s="5" t="s">
        <v>202</v>
      </c>
      <c r="E52" s="5" t="str">
        <f t="shared" si="0"/>
        <v>Sevilla_Pareja</v>
      </c>
      <c r="F52" s="5" t="str">
        <f t="shared" si="1"/>
        <v>Sevilla_Dic-feb</v>
      </c>
      <c r="G52" s="5" t="str">
        <f t="shared" si="2"/>
        <v>Pareja_Dic-feb</v>
      </c>
      <c r="H52" s="5" t="str">
        <f t="shared" si="3"/>
        <v>Sevilla_Pareja_Dic-feb</v>
      </c>
      <c r="I52" s="1" t="s">
        <v>68</v>
      </c>
      <c r="J52" s="5" t="s">
        <v>164</v>
      </c>
    </row>
    <row r="53" spans="1:10" ht="36" x14ac:dyDescent="0.25">
      <c r="A53" s="1">
        <f t="shared" si="4"/>
        <v>52</v>
      </c>
      <c r="B53" s="1" t="s">
        <v>129</v>
      </c>
      <c r="C53" s="5" t="s">
        <v>197</v>
      </c>
      <c r="D53" s="5" t="s">
        <v>202</v>
      </c>
      <c r="E53" s="5" t="str">
        <f t="shared" si="0"/>
        <v>Sevilla_Familia</v>
      </c>
      <c r="F53" s="5" t="str">
        <f t="shared" si="1"/>
        <v>Sevilla_Dic-feb</v>
      </c>
      <c r="G53" s="5" t="str">
        <f t="shared" si="2"/>
        <v>Familia_Dic-feb</v>
      </c>
      <c r="H53" s="5" t="str">
        <f t="shared" si="3"/>
        <v>Sevilla_Familia_Dic-feb</v>
      </c>
      <c r="I53" s="1" t="s">
        <v>47</v>
      </c>
      <c r="J53" s="5" t="s">
        <v>69</v>
      </c>
    </row>
    <row r="54" spans="1:10" ht="108" x14ac:dyDescent="0.25">
      <c r="A54" s="1">
        <f t="shared" si="4"/>
        <v>53</v>
      </c>
      <c r="B54" s="1" t="s">
        <v>129</v>
      </c>
      <c r="C54" s="5" t="s">
        <v>196</v>
      </c>
      <c r="D54" s="5" t="s">
        <v>202</v>
      </c>
      <c r="E54" s="5" t="str">
        <f t="shared" si="0"/>
        <v>Sevilla_Pareja</v>
      </c>
      <c r="F54" s="5" t="str">
        <f t="shared" si="1"/>
        <v>Sevilla_Dic-feb</v>
      </c>
      <c r="G54" s="5" t="str">
        <f t="shared" si="2"/>
        <v>Pareja_Dic-feb</v>
      </c>
      <c r="H54" s="5" t="str">
        <f t="shared" si="3"/>
        <v>Sevilla_Pareja_Dic-feb</v>
      </c>
      <c r="I54" s="1" t="s">
        <v>70</v>
      </c>
      <c r="J54" s="5" t="s">
        <v>165</v>
      </c>
    </row>
    <row r="55" spans="1:10" ht="48" x14ac:dyDescent="0.25">
      <c r="A55" s="1">
        <f t="shared" si="4"/>
        <v>54</v>
      </c>
      <c r="B55" s="1" t="s">
        <v>129</v>
      </c>
      <c r="C55" s="5" t="s">
        <v>193</v>
      </c>
      <c r="D55" s="5" t="s">
        <v>202</v>
      </c>
      <c r="E55" s="5" t="str">
        <f t="shared" si="0"/>
        <v>Sevilla_Amigos</v>
      </c>
      <c r="F55" s="5" t="str">
        <f t="shared" si="1"/>
        <v>Sevilla_Dic-feb</v>
      </c>
      <c r="G55" s="5" t="str">
        <f t="shared" si="2"/>
        <v>Amigos_Dic-feb</v>
      </c>
      <c r="H55" s="5" t="str">
        <f t="shared" si="3"/>
        <v>Sevilla_Amigos_Dic-feb</v>
      </c>
      <c r="I55" s="1" t="s">
        <v>71</v>
      </c>
      <c r="J55" s="5" t="s">
        <v>72</v>
      </c>
    </row>
    <row r="56" spans="1:10" ht="48" x14ac:dyDescent="0.25">
      <c r="A56" s="1">
        <f t="shared" si="4"/>
        <v>55</v>
      </c>
      <c r="B56" s="1" t="s">
        <v>129</v>
      </c>
      <c r="C56" s="5" t="s">
        <v>196</v>
      </c>
      <c r="D56" s="5" t="s">
        <v>201</v>
      </c>
      <c r="E56" s="5" t="str">
        <f t="shared" si="0"/>
        <v>Sevilla_Pareja</v>
      </c>
      <c r="F56" s="5" t="str">
        <f t="shared" si="1"/>
        <v>Sevilla_Sep-nov</v>
      </c>
      <c r="G56" s="5" t="str">
        <f t="shared" si="2"/>
        <v>Pareja_Sep-nov</v>
      </c>
      <c r="H56" s="5" t="str">
        <f t="shared" si="3"/>
        <v>Sevilla_Pareja_Sep-nov</v>
      </c>
      <c r="I56" s="1" t="s">
        <v>73</v>
      </c>
      <c r="J56" s="5" t="s">
        <v>166</v>
      </c>
    </row>
    <row r="57" spans="1:10" ht="96" x14ac:dyDescent="0.25">
      <c r="A57" s="1">
        <f t="shared" si="4"/>
        <v>56</v>
      </c>
      <c r="B57" s="1" t="s">
        <v>129</v>
      </c>
      <c r="C57" s="5" t="s">
        <v>197</v>
      </c>
      <c r="D57" s="5" t="s">
        <v>201</v>
      </c>
      <c r="E57" s="5" t="str">
        <f t="shared" si="0"/>
        <v>Sevilla_Familia</v>
      </c>
      <c r="F57" s="5" t="str">
        <f t="shared" si="1"/>
        <v>Sevilla_Sep-nov</v>
      </c>
      <c r="G57" s="5" t="str">
        <f t="shared" si="2"/>
        <v>Familia_Sep-nov</v>
      </c>
      <c r="H57" s="5" t="str">
        <f t="shared" si="3"/>
        <v>Sevilla_Familia_Sep-nov</v>
      </c>
      <c r="I57" s="1" t="s">
        <v>74</v>
      </c>
      <c r="J57" s="5" t="s">
        <v>167</v>
      </c>
    </row>
    <row r="58" spans="1:10" ht="72" x14ac:dyDescent="0.25">
      <c r="A58" s="1">
        <f t="shared" si="4"/>
        <v>57</v>
      </c>
      <c r="B58" s="1" t="s">
        <v>129</v>
      </c>
      <c r="C58" s="5" t="s">
        <v>197</v>
      </c>
      <c r="D58" s="5" t="s">
        <v>201</v>
      </c>
      <c r="E58" s="5" t="str">
        <f t="shared" si="0"/>
        <v>Sevilla_Familia</v>
      </c>
      <c r="F58" s="5" t="str">
        <f t="shared" si="1"/>
        <v>Sevilla_Sep-nov</v>
      </c>
      <c r="G58" s="5" t="str">
        <f t="shared" si="2"/>
        <v>Familia_Sep-nov</v>
      </c>
      <c r="H58" s="5" t="str">
        <f t="shared" si="3"/>
        <v>Sevilla_Familia_Sep-nov</v>
      </c>
      <c r="I58" s="1" t="s">
        <v>75</v>
      </c>
      <c r="J58" s="5" t="s">
        <v>168</v>
      </c>
    </row>
    <row r="59" spans="1:10" ht="48" x14ac:dyDescent="0.25">
      <c r="A59" s="1">
        <f t="shared" si="4"/>
        <v>58</v>
      </c>
      <c r="B59" s="1" t="s">
        <v>129</v>
      </c>
      <c r="C59" s="5" t="s">
        <v>196</v>
      </c>
      <c r="D59" s="5" t="s">
        <v>201</v>
      </c>
      <c r="E59" s="5" t="str">
        <f t="shared" si="0"/>
        <v>Sevilla_Pareja</v>
      </c>
      <c r="F59" s="5" t="str">
        <f t="shared" si="1"/>
        <v>Sevilla_Sep-nov</v>
      </c>
      <c r="G59" s="5" t="str">
        <f t="shared" si="2"/>
        <v>Pareja_Sep-nov</v>
      </c>
      <c r="H59" s="5" t="str">
        <f t="shared" si="3"/>
        <v>Sevilla_Pareja_Sep-nov</v>
      </c>
      <c r="I59" s="1" t="s">
        <v>76</v>
      </c>
      <c r="J59" s="5" t="s">
        <v>77</v>
      </c>
    </row>
    <row r="60" spans="1:10" ht="60" x14ac:dyDescent="0.25">
      <c r="A60" s="1">
        <f t="shared" si="4"/>
        <v>59</v>
      </c>
      <c r="B60" s="1" t="s">
        <v>129</v>
      </c>
      <c r="C60" s="5" t="s">
        <v>196</v>
      </c>
      <c r="D60" s="5" t="s">
        <v>201</v>
      </c>
      <c r="E60" s="5" t="str">
        <f t="shared" si="0"/>
        <v>Sevilla_Pareja</v>
      </c>
      <c r="F60" s="5" t="str">
        <f t="shared" si="1"/>
        <v>Sevilla_Sep-nov</v>
      </c>
      <c r="G60" s="5" t="str">
        <f t="shared" si="2"/>
        <v>Pareja_Sep-nov</v>
      </c>
      <c r="H60" s="5" t="str">
        <f t="shared" si="3"/>
        <v>Sevilla_Pareja_Sep-nov</v>
      </c>
      <c r="I60" s="1" t="s">
        <v>78</v>
      </c>
      <c r="J60" s="5" t="s">
        <v>169</v>
      </c>
    </row>
    <row r="61" spans="1:10" ht="204" x14ac:dyDescent="0.25">
      <c r="A61" s="1">
        <f t="shared" si="4"/>
        <v>60</v>
      </c>
      <c r="B61" s="1" t="s">
        <v>129</v>
      </c>
      <c r="C61" s="5" t="s">
        <v>197</v>
      </c>
      <c r="D61" s="5" t="s">
        <v>201</v>
      </c>
      <c r="E61" s="5" t="str">
        <f t="shared" si="0"/>
        <v>Sevilla_Familia</v>
      </c>
      <c r="F61" s="5" t="str">
        <f t="shared" si="1"/>
        <v>Sevilla_Sep-nov</v>
      </c>
      <c r="G61" s="5" t="str">
        <f t="shared" si="2"/>
        <v>Familia_Sep-nov</v>
      </c>
      <c r="H61" s="5" t="str">
        <f t="shared" si="3"/>
        <v>Sevilla_Familia_Sep-nov</v>
      </c>
      <c r="I61" s="1" t="s">
        <v>79</v>
      </c>
      <c r="J61" s="5" t="s">
        <v>170</v>
      </c>
    </row>
    <row r="62" spans="1:10" ht="60" x14ac:dyDescent="0.25">
      <c r="A62" s="1">
        <f t="shared" si="4"/>
        <v>61</v>
      </c>
      <c r="B62" s="1" t="s">
        <v>129</v>
      </c>
      <c r="C62" s="5" t="s">
        <v>197</v>
      </c>
      <c r="D62" s="5" t="s">
        <v>201</v>
      </c>
      <c r="E62" s="5" t="str">
        <f t="shared" si="0"/>
        <v>Sevilla_Familia</v>
      </c>
      <c r="F62" s="5" t="str">
        <f t="shared" si="1"/>
        <v>Sevilla_Sep-nov</v>
      </c>
      <c r="G62" s="5" t="str">
        <f t="shared" si="2"/>
        <v>Familia_Sep-nov</v>
      </c>
      <c r="H62" s="5" t="str">
        <f t="shared" si="3"/>
        <v>Sevilla_Familia_Sep-nov</v>
      </c>
      <c r="I62" s="1" t="s">
        <v>80</v>
      </c>
      <c r="J62" s="5" t="s">
        <v>81</v>
      </c>
    </row>
    <row r="63" spans="1:10" ht="36" x14ac:dyDescent="0.25">
      <c r="A63" s="1">
        <f t="shared" si="4"/>
        <v>62</v>
      </c>
      <c r="B63" s="1" t="s">
        <v>129</v>
      </c>
      <c r="C63" s="5" t="s">
        <v>196</v>
      </c>
      <c r="D63" s="5" t="s">
        <v>201</v>
      </c>
      <c r="E63" s="5" t="str">
        <f t="shared" si="0"/>
        <v>Sevilla_Pareja</v>
      </c>
      <c r="F63" s="5" t="str">
        <f t="shared" si="1"/>
        <v>Sevilla_Sep-nov</v>
      </c>
      <c r="G63" s="5" t="str">
        <f t="shared" si="2"/>
        <v>Pareja_Sep-nov</v>
      </c>
      <c r="H63" s="5" t="str">
        <f t="shared" si="3"/>
        <v>Sevilla_Pareja_Sep-nov</v>
      </c>
      <c r="I63" s="1" t="s">
        <v>82</v>
      </c>
      <c r="J63" s="5" t="s">
        <v>83</v>
      </c>
    </row>
    <row r="64" spans="1:10" ht="48" x14ac:dyDescent="0.25">
      <c r="A64" s="1">
        <f t="shared" si="4"/>
        <v>63</v>
      </c>
      <c r="B64" s="1" t="s">
        <v>129</v>
      </c>
      <c r="C64" s="5" t="s">
        <v>197</v>
      </c>
      <c r="D64" s="5" t="s">
        <v>201</v>
      </c>
      <c r="E64" s="5" t="str">
        <f t="shared" si="0"/>
        <v>Sevilla_Familia</v>
      </c>
      <c r="F64" s="5" t="str">
        <f t="shared" si="1"/>
        <v>Sevilla_Sep-nov</v>
      </c>
      <c r="G64" s="5" t="str">
        <f t="shared" si="2"/>
        <v>Familia_Sep-nov</v>
      </c>
      <c r="H64" s="5" t="str">
        <f t="shared" si="3"/>
        <v>Sevilla_Familia_Sep-nov</v>
      </c>
      <c r="I64" s="1" t="s">
        <v>84</v>
      </c>
      <c r="J64" s="5" t="s">
        <v>85</v>
      </c>
    </row>
    <row r="65" spans="1:10" ht="84" x14ac:dyDescent="0.25">
      <c r="A65" s="1">
        <f t="shared" si="4"/>
        <v>64</v>
      </c>
      <c r="B65" s="1" t="s">
        <v>129</v>
      </c>
      <c r="C65" s="5" t="s">
        <v>196</v>
      </c>
      <c r="D65" s="5" t="s">
        <v>201</v>
      </c>
      <c r="E65" s="5" t="str">
        <f t="shared" si="0"/>
        <v>Sevilla_Pareja</v>
      </c>
      <c r="F65" s="5" t="str">
        <f t="shared" si="1"/>
        <v>Sevilla_Sep-nov</v>
      </c>
      <c r="G65" s="5" t="str">
        <f t="shared" si="2"/>
        <v>Pareja_Sep-nov</v>
      </c>
      <c r="H65" s="5" t="str">
        <f t="shared" si="3"/>
        <v>Sevilla_Pareja_Sep-nov</v>
      </c>
      <c r="I65" s="1" t="s">
        <v>86</v>
      </c>
      <c r="J65" s="5" t="s">
        <v>171</v>
      </c>
    </row>
    <row r="66" spans="1:10" ht="36" x14ac:dyDescent="0.25">
      <c r="A66" s="1">
        <f t="shared" si="4"/>
        <v>65</v>
      </c>
      <c r="B66" s="1" t="s">
        <v>129</v>
      </c>
      <c r="C66" s="5" t="s">
        <v>193</v>
      </c>
      <c r="D66" s="5" t="s">
        <v>200</v>
      </c>
      <c r="E66" s="5" t="str">
        <f t="shared" si="0"/>
        <v>Sevilla_Amigos</v>
      </c>
      <c r="F66" s="5" t="str">
        <f t="shared" si="1"/>
        <v>Sevilla_Jun-ago</v>
      </c>
      <c r="G66" s="5" t="str">
        <f t="shared" si="2"/>
        <v>Amigos_Jun-ago</v>
      </c>
      <c r="H66" s="5" t="str">
        <f t="shared" si="3"/>
        <v>Sevilla_Amigos_Jun-ago</v>
      </c>
      <c r="I66" s="1" t="s">
        <v>87</v>
      </c>
      <c r="J66" s="5" t="s">
        <v>172</v>
      </c>
    </row>
    <row r="67" spans="1:10" ht="24" x14ac:dyDescent="0.25">
      <c r="A67" s="1">
        <f t="shared" si="4"/>
        <v>66</v>
      </c>
      <c r="B67" s="1" t="s">
        <v>129</v>
      </c>
      <c r="C67" s="5" t="s">
        <v>193</v>
      </c>
      <c r="D67" s="5" t="s">
        <v>200</v>
      </c>
      <c r="E67" s="5" t="str">
        <f t="shared" ref="E67:E120" si="5">B67&amp;"_"&amp;C67</f>
        <v>Sevilla_Amigos</v>
      </c>
      <c r="F67" s="5" t="str">
        <f t="shared" ref="F67:F120" si="6">B67&amp;"_"&amp;D67</f>
        <v>Sevilla_Jun-ago</v>
      </c>
      <c r="G67" s="5" t="str">
        <f t="shared" ref="G67:G120" si="7">C67&amp;"_"&amp;D67</f>
        <v>Amigos_Jun-ago</v>
      </c>
      <c r="H67" s="5" t="str">
        <f t="shared" ref="H67:H120" si="8">B67&amp;"_"&amp;C67&amp;"_"&amp;D67</f>
        <v>Sevilla_Amigos_Jun-ago</v>
      </c>
      <c r="I67" s="1" t="s">
        <v>88</v>
      </c>
      <c r="J67" s="5" t="s">
        <v>173</v>
      </c>
    </row>
    <row r="68" spans="1:10" ht="48" x14ac:dyDescent="0.25">
      <c r="A68" s="1">
        <f t="shared" ref="A68:A120" si="9">A67+1</f>
        <v>67</v>
      </c>
      <c r="B68" s="1" t="s">
        <v>129</v>
      </c>
      <c r="C68" s="5" t="s">
        <v>193</v>
      </c>
      <c r="D68" s="5" t="s">
        <v>200</v>
      </c>
      <c r="E68" s="5" t="str">
        <f t="shared" si="5"/>
        <v>Sevilla_Amigos</v>
      </c>
      <c r="F68" s="5" t="str">
        <f t="shared" si="6"/>
        <v>Sevilla_Jun-ago</v>
      </c>
      <c r="G68" s="5" t="str">
        <f t="shared" si="7"/>
        <v>Amigos_Jun-ago</v>
      </c>
      <c r="H68" s="5" t="str">
        <f t="shared" si="8"/>
        <v>Sevilla_Amigos_Jun-ago</v>
      </c>
      <c r="I68" s="1" t="s">
        <v>89</v>
      </c>
      <c r="J68" s="5" t="s">
        <v>174</v>
      </c>
    </row>
    <row r="69" spans="1:10" ht="48" x14ac:dyDescent="0.25">
      <c r="A69" s="1">
        <f t="shared" si="9"/>
        <v>68</v>
      </c>
      <c r="B69" s="1" t="s">
        <v>129</v>
      </c>
      <c r="C69" s="5" t="s">
        <v>196</v>
      </c>
      <c r="D69" s="5" t="s">
        <v>200</v>
      </c>
      <c r="E69" s="5" t="str">
        <f t="shared" si="5"/>
        <v>Sevilla_Pareja</v>
      </c>
      <c r="F69" s="5" t="str">
        <f t="shared" si="6"/>
        <v>Sevilla_Jun-ago</v>
      </c>
      <c r="G69" s="5" t="str">
        <f t="shared" si="7"/>
        <v>Pareja_Jun-ago</v>
      </c>
      <c r="H69" s="5" t="str">
        <f t="shared" si="8"/>
        <v>Sevilla_Pareja_Jun-ago</v>
      </c>
      <c r="I69" s="1" t="s">
        <v>90</v>
      </c>
      <c r="J69" s="5" t="s">
        <v>91</v>
      </c>
    </row>
    <row r="70" spans="1:10" ht="72" x14ac:dyDescent="0.25">
      <c r="A70" s="1">
        <f t="shared" si="9"/>
        <v>69</v>
      </c>
      <c r="B70" s="1" t="s">
        <v>129</v>
      </c>
      <c r="C70" s="5" t="s">
        <v>196</v>
      </c>
      <c r="D70" s="5" t="s">
        <v>200</v>
      </c>
      <c r="E70" s="5" t="str">
        <f t="shared" si="5"/>
        <v>Sevilla_Pareja</v>
      </c>
      <c r="F70" s="5" t="str">
        <f t="shared" si="6"/>
        <v>Sevilla_Jun-ago</v>
      </c>
      <c r="G70" s="5" t="str">
        <f t="shared" si="7"/>
        <v>Pareja_Jun-ago</v>
      </c>
      <c r="H70" s="5" t="str">
        <f t="shared" si="8"/>
        <v>Sevilla_Pareja_Jun-ago</v>
      </c>
      <c r="I70" s="1" t="s">
        <v>92</v>
      </c>
      <c r="J70" s="5" t="s">
        <v>175</v>
      </c>
    </row>
    <row r="71" spans="1:10" ht="60" x14ac:dyDescent="0.25">
      <c r="A71" s="1">
        <f t="shared" si="9"/>
        <v>70</v>
      </c>
      <c r="B71" s="1" t="s">
        <v>129</v>
      </c>
      <c r="C71" s="5" t="s">
        <v>196</v>
      </c>
      <c r="D71" s="5" t="s">
        <v>199</v>
      </c>
      <c r="E71" s="5" t="str">
        <f t="shared" si="5"/>
        <v>Sevilla_Pareja</v>
      </c>
      <c r="F71" s="5" t="str">
        <f t="shared" si="6"/>
        <v>Sevilla_Mar-may</v>
      </c>
      <c r="G71" s="5" t="str">
        <f t="shared" si="7"/>
        <v>Pareja_Mar-may</v>
      </c>
      <c r="H71" s="5" t="str">
        <f t="shared" si="8"/>
        <v>Sevilla_Pareja_Mar-may</v>
      </c>
      <c r="I71" s="1" t="s">
        <v>0</v>
      </c>
      <c r="J71" s="5" t="s">
        <v>176</v>
      </c>
    </row>
    <row r="72" spans="1:10" ht="48" x14ac:dyDescent="0.25">
      <c r="A72" s="1">
        <f t="shared" si="9"/>
        <v>71</v>
      </c>
      <c r="B72" s="1" t="s">
        <v>129</v>
      </c>
      <c r="C72" s="5" t="s">
        <v>193</v>
      </c>
      <c r="D72" s="5" t="s">
        <v>199</v>
      </c>
      <c r="E72" s="5" t="str">
        <f t="shared" si="5"/>
        <v>Sevilla_Amigos</v>
      </c>
      <c r="F72" s="5" t="str">
        <f t="shared" si="6"/>
        <v>Sevilla_Mar-may</v>
      </c>
      <c r="G72" s="5" t="str">
        <f t="shared" si="7"/>
        <v>Amigos_Mar-may</v>
      </c>
      <c r="H72" s="5" t="str">
        <f t="shared" si="8"/>
        <v>Sevilla_Amigos_Mar-may</v>
      </c>
      <c r="I72" s="1" t="s">
        <v>93</v>
      </c>
      <c r="J72" s="5" t="s">
        <v>94</v>
      </c>
    </row>
    <row r="73" spans="1:10" ht="96" x14ac:dyDescent="0.25">
      <c r="A73" s="1">
        <f t="shared" si="9"/>
        <v>72</v>
      </c>
      <c r="B73" s="1" t="s">
        <v>129</v>
      </c>
      <c r="C73" s="5" t="s">
        <v>196</v>
      </c>
      <c r="D73" s="5" t="s">
        <v>199</v>
      </c>
      <c r="E73" s="5" t="str">
        <f t="shared" si="5"/>
        <v>Sevilla_Pareja</v>
      </c>
      <c r="F73" s="5" t="str">
        <f t="shared" si="6"/>
        <v>Sevilla_Mar-may</v>
      </c>
      <c r="G73" s="5" t="str">
        <f t="shared" si="7"/>
        <v>Pareja_Mar-may</v>
      </c>
      <c r="H73" s="5" t="str">
        <f t="shared" si="8"/>
        <v>Sevilla_Pareja_Mar-may</v>
      </c>
      <c r="I73" s="1" t="s">
        <v>95</v>
      </c>
      <c r="J73" s="5" t="s">
        <v>177</v>
      </c>
    </row>
    <row r="74" spans="1:10" ht="24" x14ac:dyDescent="0.25">
      <c r="A74" s="1">
        <f t="shared" si="9"/>
        <v>73</v>
      </c>
      <c r="B74" s="1" t="s">
        <v>129</v>
      </c>
      <c r="C74" s="5" t="s">
        <v>196</v>
      </c>
      <c r="D74" s="5" t="s">
        <v>199</v>
      </c>
      <c r="E74" s="5" t="str">
        <f t="shared" si="5"/>
        <v>Sevilla_Pareja</v>
      </c>
      <c r="F74" s="5" t="str">
        <f t="shared" si="6"/>
        <v>Sevilla_Mar-may</v>
      </c>
      <c r="G74" s="5" t="str">
        <f t="shared" si="7"/>
        <v>Pareja_Mar-may</v>
      </c>
      <c r="H74" s="5" t="str">
        <f t="shared" si="8"/>
        <v>Sevilla_Pareja_Mar-may</v>
      </c>
      <c r="I74" s="1" t="s">
        <v>0</v>
      </c>
      <c r="J74" s="5" t="s">
        <v>96</v>
      </c>
    </row>
    <row r="75" spans="1:10" ht="108" x14ac:dyDescent="0.25">
      <c r="A75" s="1">
        <f t="shared" si="9"/>
        <v>74</v>
      </c>
      <c r="B75" s="1" t="s">
        <v>129</v>
      </c>
      <c r="C75" s="5" t="s">
        <v>193</v>
      </c>
      <c r="D75" s="5" t="s">
        <v>199</v>
      </c>
      <c r="E75" s="5" t="str">
        <f t="shared" si="5"/>
        <v>Sevilla_Amigos</v>
      </c>
      <c r="F75" s="5" t="str">
        <f t="shared" si="6"/>
        <v>Sevilla_Mar-may</v>
      </c>
      <c r="G75" s="5" t="str">
        <f t="shared" si="7"/>
        <v>Amigos_Mar-may</v>
      </c>
      <c r="H75" s="5" t="str">
        <f t="shared" si="8"/>
        <v>Sevilla_Amigos_Mar-may</v>
      </c>
      <c r="I75" s="1" t="s">
        <v>97</v>
      </c>
      <c r="J75" s="5" t="s">
        <v>178</v>
      </c>
    </row>
    <row r="76" spans="1:10" ht="84" x14ac:dyDescent="0.25">
      <c r="A76" s="1">
        <f t="shared" si="9"/>
        <v>75</v>
      </c>
      <c r="B76" s="1" t="s">
        <v>129</v>
      </c>
      <c r="C76" s="5" t="s">
        <v>197</v>
      </c>
      <c r="D76" s="5" t="s">
        <v>199</v>
      </c>
      <c r="E76" s="5" t="str">
        <f t="shared" si="5"/>
        <v>Sevilla_Familia</v>
      </c>
      <c r="F76" s="5" t="str">
        <f t="shared" si="6"/>
        <v>Sevilla_Mar-may</v>
      </c>
      <c r="G76" s="5" t="str">
        <f t="shared" si="7"/>
        <v>Familia_Mar-may</v>
      </c>
      <c r="H76" s="5" t="str">
        <f t="shared" si="8"/>
        <v>Sevilla_Familia_Mar-may</v>
      </c>
      <c r="I76" s="1" t="s">
        <v>98</v>
      </c>
      <c r="J76" s="5" t="s">
        <v>179</v>
      </c>
    </row>
    <row r="77" spans="1:10" ht="144" x14ac:dyDescent="0.25">
      <c r="A77" s="1">
        <f t="shared" si="9"/>
        <v>76</v>
      </c>
      <c r="B77" s="1" t="s">
        <v>129</v>
      </c>
      <c r="C77" s="5" t="s">
        <v>197</v>
      </c>
      <c r="D77" s="5" t="s">
        <v>199</v>
      </c>
      <c r="E77" s="5" t="str">
        <f t="shared" si="5"/>
        <v>Sevilla_Familia</v>
      </c>
      <c r="F77" s="5" t="str">
        <f t="shared" si="6"/>
        <v>Sevilla_Mar-may</v>
      </c>
      <c r="G77" s="5" t="str">
        <f t="shared" si="7"/>
        <v>Familia_Mar-may</v>
      </c>
      <c r="H77" s="5" t="str">
        <f t="shared" si="8"/>
        <v>Sevilla_Familia_Mar-may</v>
      </c>
      <c r="I77" s="1" t="s">
        <v>99</v>
      </c>
      <c r="J77" s="5" t="s">
        <v>180</v>
      </c>
    </row>
    <row r="78" spans="1:10" ht="60" x14ac:dyDescent="0.25">
      <c r="A78" s="1">
        <f t="shared" si="9"/>
        <v>77</v>
      </c>
      <c r="B78" s="1" t="s">
        <v>129</v>
      </c>
      <c r="C78" s="5" t="s">
        <v>196</v>
      </c>
      <c r="D78" s="5" t="s">
        <v>199</v>
      </c>
      <c r="E78" s="5" t="str">
        <f t="shared" si="5"/>
        <v>Sevilla_Pareja</v>
      </c>
      <c r="F78" s="5" t="str">
        <f t="shared" si="6"/>
        <v>Sevilla_Mar-may</v>
      </c>
      <c r="G78" s="5" t="str">
        <f t="shared" si="7"/>
        <v>Pareja_Mar-may</v>
      </c>
      <c r="H78" s="5" t="str">
        <f t="shared" si="8"/>
        <v>Sevilla_Pareja_Mar-may</v>
      </c>
      <c r="I78" s="1" t="s">
        <v>100</v>
      </c>
      <c r="J78" s="5" t="s">
        <v>181</v>
      </c>
    </row>
    <row r="79" spans="1:10" ht="276" x14ac:dyDescent="0.25">
      <c r="A79" s="1">
        <f t="shared" si="9"/>
        <v>78</v>
      </c>
      <c r="B79" s="1" t="s">
        <v>129</v>
      </c>
      <c r="C79" s="5" t="s">
        <v>196</v>
      </c>
      <c r="D79" s="5" t="s">
        <v>199</v>
      </c>
      <c r="E79" s="5" t="str">
        <f t="shared" si="5"/>
        <v>Sevilla_Pareja</v>
      </c>
      <c r="F79" s="5" t="str">
        <f t="shared" si="6"/>
        <v>Sevilla_Mar-may</v>
      </c>
      <c r="G79" s="5" t="str">
        <f t="shared" si="7"/>
        <v>Pareja_Mar-may</v>
      </c>
      <c r="H79" s="5" t="str">
        <f t="shared" si="8"/>
        <v>Sevilla_Pareja_Mar-may</v>
      </c>
      <c r="I79" s="1" t="s">
        <v>101</v>
      </c>
      <c r="J79" s="5" t="s">
        <v>182</v>
      </c>
    </row>
    <row r="80" spans="1:10" ht="132" x14ac:dyDescent="0.25">
      <c r="A80" s="1">
        <f t="shared" si="9"/>
        <v>79</v>
      </c>
      <c r="B80" s="1" t="s">
        <v>129</v>
      </c>
      <c r="C80" s="5" t="s">
        <v>193</v>
      </c>
      <c r="D80" s="5" t="s">
        <v>199</v>
      </c>
      <c r="E80" s="5" t="str">
        <f t="shared" si="5"/>
        <v>Sevilla_Amigos</v>
      </c>
      <c r="F80" s="5" t="str">
        <f t="shared" si="6"/>
        <v>Sevilla_Mar-may</v>
      </c>
      <c r="G80" s="5" t="str">
        <f t="shared" si="7"/>
        <v>Amigos_Mar-may</v>
      </c>
      <c r="H80" s="5" t="str">
        <f t="shared" si="8"/>
        <v>Sevilla_Amigos_Mar-may</v>
      </c>
      <c r="I80" s="1" t="s">
        <v>102</v>
      </c>
      <c r="J80" s="5" t="s">
        <v>183</v>
      </c>
    </row>
    <row r="81" spans="1:10" ht="84" x14ac:dyDescent="0.25">
      <c r="A81" s="1">
        <f t="shared" si="9"/>
        <v>80</v>
      </c>
      <c r="B81" s="1" t="s">
        <v>129</v>
      </c>
      <c r="C81" s="5" t="s">
        <v>193</v>
      </c>
      <c r="D81" s="5" t="s">
        <v>199</v>
      </c>
      <c r="E81" s="5" t="str">
        <f t="shared" si="5"/>
        <v>Sevilla_Amigos</v>
      </c>
      <c r="F81" s="5" t="str">
        <f t="shared" si="6"/>
        <v>Sevilla_Mar-may</v>
      </c>
      <c r="G81" s="5" t="str">
        <f t="shared" si="7"/>
        <v>Amigos_Mar-may</v>
      </c>
      <c r="H81" s="5" t="str">
        <f t="shared" si="8"/>
        <v>Sevilla_Amigos_Mar-may</v>
      </c>
      <c r="I81" s="1" t="s">
        <v>103</v>
      </c>
      <c r="J81" s="5" t="s">
        <v>184</v>
      </c>
    </row>
    <row r="82" spans="1:10" ht="48" x14ac:dyDescent="0.25">
      <c r="A82" s="1">
        <f t="shared" si="9"/>
        <v>81</v>
      </c>
      <c r="B82" s="1" t="s">
        <v>129</v>
      </c>
      <c r="C82" s="5" t="s">
        <v>197</v>
      </c>
      <c r="D82" s="5" t="s">
        <v>199</v>
      </c>
      <c r="E82" s="5" t="str">
        <f t="shared" si="5"/>
        <v>Sevilla_Familia</v>
      </c>
      <c r="F82" s="5" t="str">
        <f t="shared" si="6"/>
        <v>Sevilla_Mar-may</v>
      </c>
      <c r="G82" s="5" t="str">
        <f t="shared" si="7"/>
        <v>Familia_Mar-may</v>
      </c>
      <c r="H82" s="5" t="str">
        <f t="shared" si="8"/>
        <v>Sevilla_Familia_Mar-may</v>
      </c>
      <c r="I82" s="1" t="s">
        <v>104</v>
      </c>
      <c r="J82" s="5" t="s">
        <v>105</v>
      </c>
    </row>
    <row r="83" spans="1:10" ht="48" x14ac:dyDescent="0.25">
      <c r="A83" s="1">
        <f t="shared" si="9"/>
        <v>82</v>
      </c>
      <c r="B83" s="1" t="s">
        <v>129</v>
      </c>
      <c r="C83" s="5" t="s">
        <v>197</v>
      </c>
      <c r="D83" s="5" t="s">
        <v>199</v>
      </c>
      <c r="E83" s="5" t="str">
        <f t="shared" si="5"/>
        <v>Sevilla_Familia</v>
      </c>
      <c r="F83" s="5" t="str">
        <f t="shared" si="6"/>
        <v>Sevilla_Mar-may</v>
      </c>
      <c r="G83" s="5" t="str">
        <f t="shared" si="7"/>
        <v>Familia_Mar-may</v>
      </c>
      <c r="H83" s="5" t="str">
        <f t="shared" si="8"/>
        <v>Sevilla_Familia_Mar-may</v>
      </c>
      <c r="I83" s="1" t="s">
        <v>106</v>
      </c>
      <c r="J83" s="5" t="s">
        <v>107</v>
      </c>
    </row>
    <row r="84" spans="1:10" ht="48" x14ac:dyDescent="0.25">
      <c r="A84" s="1">
        <f t="shared" si="9"/>
        <v>83</v>
      </c>
      <c r="B84" s="1" t="s">
        <v>129</v>
      </c>
      <c r="C84" s="5" t="s">
        <v>197</v>
      </c>
      <c r="D84" s="5" t="s">
        <v>199</v>
      </c>
      <c r="E84" s="5" t="str">
        <f t="shared" si="5"/>
        <v>Sevilla_Familia</v>
      </c>
      <c r="F84" s="5" t="str">
        <f t="shared" si="6"/>
        <v>Sevilla_Mar-may</v>
      </c>
      <c r="G84" s="5" t="str">
        <f t="shared" si="7"/>
        <v>Familia_Mar-may</v>
      </c>
      <c r="H84" s="5" t="str">
        <f t="shared" si="8"/>
        <v>Sevilla_Familia_Mar-may</v>
      </c>
      <c r="I84" s="1" t="s">
        <v>108</v>
      </c>
      <c r="J84" s="5" t="s">
        <v>109</v>
      </c>
    </row>
    <row r="85" spans="1:10" ht="108" x14ac:dyDescent="0.25">
      <c r="A85" s="1">
        <f t="shared" si="9"/>
        <v>84</v>
      </c>
      <c r="B85" s="1" t="s">
        <v>129</v>
      </c>
      <c r="C85" s="5" t="s">
        <v>193</v>
      </c>
      <c r="D85" s="5" t="s">
        <v>202</v>
      </c>
      <c r="E85" s="5" t="str">
        <f t="shared" si="5"/>
        <v>Sevilla_Amigos</v>
      </c>
      <c r="F85" s="5" t="str">
        <f t="shared" si="6"/>
        <v>Sevilla_Dic-feb</v>
      </c>
      <c r="G85" s="5" t="str">
        <f t="shared" si="7"/>
        <v>Amigos_Dic-feb</v>
      </c>
      <c r="H85" s="5" t="str">
        <f t="shared" si="8"/>
        <v>Sevilla_Amigos_Dic-feb</v>
      </c>
      <c r="I85" s="1" t="s">
        <v>110</v>
      </c>
      <c r="J85" s="5" t="s">
        <v>185</v>
      </c>
    </row>
    <row r="86" spans="1:10" ht="48" x14ac:dyDescent="0.25">
      <c r="A86" s="1">
        <f t="shared" si="9"/>
        <v>85</v>
      </c>
      <c r="B86" s="1" t="s">
        <v>129</v>
      </c>
      <c r="C86" s="5" t="s">
        <v>193</v>
      </c>
      <c r="D86" s="5" t="s">
        <v>202</v>
      </c>
      <c r="E86" s="5" t="str">
        <f t="shared" si="5"/>
        <v>Sevilla_Amigos</v>
      </c>
      <c r="F86" s="5" t="str">
        <f t="shared" si="6"/>
        <v>Sevilla_Dic-feb</v>
      </c>
      <c r="G86" s="5" t="str">
        <f t="shared" si="7"/>
        <v>Amigos_Dic-feb</v>
      </c>
      <c r="H86" s="5" t="str">
        <f t="shared" si="8"/>
        <v>Sevilla_Amigos_Dic-feb</v>
      </c>
      <c r="I86" s="1" t="s">
        <v>111</v>
      </c>
      <c r="J86" s="5" t="s">
        <v>186</v>
      </c>
    </row>
    <row r="87" spans="1:10" ht="108" x14ac:dyDescent="0.25">
      <c r="A87" s="1">
        <f t="shared" si="9"/>
        <v>86</v>
      </c>
      <c r="B87" s="1" t="s">
        <v>129</v>
      </c>
      <c r="C87" s="5" t="s">
        <v>197</v>
      </c>
      <c r="D87" s="5" t="s">
        <v>202</v>
      </c>
      <c r="E87" s="5" t="str">
        <f t="shared" si="5"/>
        <v>Sevilla_Familia</v>
      </c>
      <c r="F87" s="5" t="str">
        <f t="shared" si="6"/>
        <v>Sevilla_Dic-feb</v>
      </c>
      <c r="G87" s="5" t="str">
        <f t="shared" si="7"/>
        <v>Familia_Dic-feb</v>
      </c>
      <c r="H87" s="5" t="str">
        <f t="shared" si="8"/>
        <v>Sevilla_Familia_Dic-feb</v>
      </c>
      <c r="I87" s="1" t="s">
        <v>112</v>
      </c>
      <c r="J87" s="5" t="s">
        <v>187</v>
      </c>
    </row>
    <row r="88" spans="1:10" ht="60" x14ac:dyDescent="0.25">
      <c r="A88" s="1">
        <f t="shared" si="9"/>
        <v>87</v>
      </c>
      <c r="B88" s="1" t="s">
        <v>129</v>
      </c>
      <c r="C88" s="5" t="s">
        <v>193</v>
      </c>
      <c r="D88" s="5" t="s">
        <v>202</v>
      </c>
      <c r="E88" s="5" t="str">
        <f t="shared" si="5"/>
        <v>Sevilla_Amigos</v>
      </c>
      <c r="F88" s="5" t="str">
        <f t="shared" si="6"/>
        <v>Sevilla_Dic-feb</v>
      </c>
      <c r="G88" s="5" t="str">
        <f t="shared" si="7"/>
        <v>Amigos_Dic-feb</v>
      </c>
      <c r="H88" s="5" t="str">
        <f t="shared" si="8"/>
        <v>Sevilla_Amigos_Dic-feb</v>
      </c>
      <c r="I88" s="1" t="s">
        <v>113</v>
      </c>
      <c r="J88" s="5" t="s">
        <v>188</v>
      </c>
    </row>
    <row r="89" spans="1:10" ht="36" x14ac:dyDescent="0.25">
      <c r="A89" s="1">
        <f t="shared" si="9"/>
        <v>88</v>
      </c>
      <c r="B89" s="1" t="s">
        <v>129</v>
      </c>
      <c r="C89" s="5" t="s">
        <v>198</v>
      </c>
      <c r="D89" s="5" t="s">
        <v>202</v>
      </c>
      <c r="E89" s="5" t="str">
        <f t="shared" si="5"/>
        <v>Sevilla_NTV</v>
      </c>
      <c r="F89" s="5" t="str">
        <f t="shared" si="6"/>
        <v>Sevilla_Dic-feb</v>
      </c>
      <c r="G89" s="5" t="str">
        <f t="shared" si="7"/>
        <v>NTV_Dic-feb</v>
      </c>
      <c r="H89" s="5" t="str">
        <f t="shared" si="8"/>
        <v>Sevilla_NTV_Dic-feb</v>
      </c>
      <c r="I89" s="1" t="s">
        <v>114</v>
      </c>
      <c r="J89" s="5" t="s">
        <v>189</v>
      </c>
    </row>
    <row r="90" spans="1:10" ht="48" x14ac:dyDescent="0.25">
      <c r="A90" s="1">
        <f t="shared" si="9"/>
        <v>89</v>
      </c>
      <c r="B90" s="1" t="s">
        <v>129</v>
      </c>
      <c r="C90" s="5" t="s">
        <v>193</v>
      </c>
      <c r="D90" s="5" t="s">
        <v>201</v>
      </c>
      <c r="E90" s="5" t="str">
        <f t="shared" si="5"/>
        <v>Sevilla_Amigos</v>
      </c>
      <c r="F90" s="5" t="str">
        <f t="shared" si="6"/>
        <v>Sevilla_Sep-nov</v>
      </c>
      <c r="G90" s="5" t="str">
        <f t="shared" si="7"/>
        <v>Amigos_Sep-nov</v>
      </c>
      <c r="H90" s="5" t="str">
        <f t="shared" si="8"/>
        <v>Sevilla_Amigos_Sep-nov</v>
      </c>
      <c r="I90" s="1" t="s">
        <v>115</v>
      </c>
      <c r="J90" s="5" t="s">
        <v>116</v>
      </c>
    </row>
    <row r="91" spans="1:10" ht="108" x14ac:dyDescent="0.25">
      <c r="A91" s="1">
        <f t="shared" si="9"/>
        <v>90</v>
      </c>
      <c r="B91" s="1" t="s">
        <v>129</v>
      </c>
      <c r="C91" s="5" t="s">
        <v>198</v>
      </c>
      <c r="D91" s="5" t="s">
        <v>199</v>
      </c>
      <c r="E91" s="5" t="str">
        <f t="shared" si="5"/>
        <v>Sevilla_NTV</v>
      </c>
      <c r="F91" s="5" t="str">
        <f t="shared" si="6"/>
        <v>Sevilla_Mar-may</v>
      </c>
      <c r="G91" s="5" t="str">
        <f t="shared" si="7"/>
        <v>NTV_Mar-may</v>
      </c>
      <c r="H91" s="5" t="str">
        <f t="shared" si="8"/>
        <v>Sevilla_NTV_Mar-may</v>
      </c>
      <c r="I91" s="1" t="s">
        <v>117</v>
      </c>
      <c r="J91" s="5" t="s">
        <v>190</v>
      </c>
    </row>
    <row r="92" spans="1:10" ht="36" x14ac:dyDescent="0.25">
      <c r="A92" s="1">
        <f t="shared" si="9"/>
        <v>91</v>
      </c>
      <c r="B92" s="1" t="s">
        <v>129</v>
      </c>
      <c r="C92" s="5" t="s">
        <v>198</v>
      </c>
      <c r="D92" s="5" t="s">
        <v>202</v>
      </c>
      <c r="E92" s="5" t="str">
        <f t="shared" si="5"/>
        <v>Sevilla_NTV</v>
      </c>
      <c r="F92" s="5" t="str">
        <f t="shared" si="6"/>
        <v>Sevilla_Dic-feb</v>
      </c>
      <c r="G92" s="5" t="str">
        <f t="shared" si="7"/>
        <v>NTV_Dic-feb</v>
      </c>
      <c r="H92" s="5" t="str">
        <f t="shared" si="8"/>
        <v>Sevilla_NTV_Dic-feb</v>
      </c>
      <c r="I92" s="1" t="s">
        <v>118</v>
      </c>
      <c r="J92" s="5" t="s">
        <v>119</v>
      </c>
    </row>
    <row r="93" spans="1:10" ht="96" x14ac:dyDescent="0.25">
      <c r="A93" s="1">
        <f t="shared" si="9"/>
        <v>92</v>
      </c>
      <c r="B93" s="1" t="s">
        <v>129</v>
      </c>
      <c r="C93" s="5" t="s">
        <v>198</v>
      </c>
      <c r="D93" s="5" t="s">
        <v>202</v>
      </c>
      <c r="E93" s="5" t="str">
        <f t="shared" si="5"/>
        <v>Sevilla_NTV</v>
      </c>
      <c r="F93" s="5" t="str">
        <f t="shared" si="6"/>
        <v>Sevilla_Dic-feb</v>
      </c>
      <c r="G93" s="5" t="str">
        <f t="shared" si="7"/>
        <v>NTV_Dic-feb</v>
      </c>
      <c r="H93" s="5" t="str">
        <f t="shared" si="8"/>
        <v>Sevilla_NTV_Dic-feb</v>
      </c>
      <c r="I93" s="1" t="s">
        <v>120</v>
      </c>
      <c r="J93" s="5" t="s">
        <v>191</v>
      </c>
    </row>
    <row r="94" spans="1:10" ht="48" x14ac:dyDescent="0.25">
      <c r="A94" s="1">
        <f t="shared" si="9"/>
        <v>93</v>
      </c>
      <c r="B94" s="1" t="s">
        <v>129</v>
      </c>
      <c r="C94" s="5" t="s">
        <v>193</v>
      </c>
      <c r="D94" s="5" t="s">
        <v>201</v>
      </c>
      <c r="E94" s="5" t="str">
        <f t="shared" si="5"/>
        <v>Sevilla_Amigos</v>
      </c>
      <c r="F94" s="5" t="str">
        <f t="shared" si="6"/>
        <v>Sevilla_Sep-nov</v>
      </c>
      <c r="G94" s="5" t="str">
        <f t="shared" si="7"/>
        <v>Amigos_Sep-nov</v>
      </c>
      <c r="H94" s="5" t="str">
        <f t="shared" si="8"/>
        <v>Sevilla_Amigos_Sep-nov</v>
      </c>
      <c r="I94" s="1" t="s">
        <v>121</v>
      </c>
      <c r="J94" s="5" t="s">
        <v>122</v>
      </c>
    </row>
    <row r="95" spans="1:10" ht="168" x14ac:dyDescent="0.25">
      <c r="A95" s="1">
        <f t="shared" si="9"/>
        <v>94</v>
      </c>
      <c r="B95" s="1" t="s">
        <v>129</v>
      </c>
      <c r="C95" s="5" t="s">
        <v>193</v>
      </c>
      <c r="D95" s="5" t="s">
        <v>200</v>
      </c>
      <c r="E95" s="5" t="str">
        <f t="shared" si="5"/>
        <v>Sevilla_Amigos</v>
      </c>
      <c r="F95" s="5" t="str">
        <f t="shared" si="6"/>
        <v>Sevilla_Jun-ago</v>
      </c>
      <c r="G95" s="5" t="str">
        <f t="shared" si="7"/>
        <v>Amigos_Jun-ago</v>
      </c>
      <c r="H95" s="5" t="str">
        <f t="shared" si="8"/>
        <v>Sevilla_Amigos_Jun-ago</v>
      </c>
      <c r="I95" s="1" t="s">
        <v>123</v>
      </c>
      <c r="J95" s="5" t="s">
        <v>192</v>
      </c>
    </row>
    <row r="96" spans="1:10" ht="36" x14ac:dyDescent="0.25">
      <c r="A96" s="1">
        <f t="shared" si="9"/>
        <v>95</v>
      </c>
      <c r="B96" s="1" t="s">
        <v>129</v>
      </c>
      <c r="C96" s="5" t="s">
        <v>196</v>
      </c>
      <c r="D96" s="5" t="s">
        <v>199</v>
      </c>
      <c r="E96" s="5" t="str">
        <f t="shared" si="5"/>
        <v>Sevilla_Pareja</v>
      </c>
      <c r="F96" s="5" t="str">
        <f t="shared" si="6"/>
        <v>Sevilla_Mar-may</v>
      </c>
      <c r="G96" s="5" t="str">
        <f t="shared" si="7"/>
        <v>Pareja_Mar-may</v>
      </c>
      <c r="H96" s="5" t="str">
        <f t="shared" si="8"/>
        <v>Sevilla_Pareja_Mar-may</v>
      </c>
      <c r="I96" s="1" t="s">
        <v>124</v>
      </c>
      <c r="J96" s="5" t="s">
        <v>125</v>
      </c>
    </row>
    <row r="97" spans="1:10" ht="36" x14ac:dyDescent="0.25">
      <c r="A97" s="1">
        <f t="shared" si="9"/>
        <v>96</v>
      </c>
      <c r="B97" s="7" t="s">
        <v>203</v>
      </c>
      <c r="C97" s="7" t="s">
        <v>196</v>
      </c>
      <c r="D97" s="5" t="s">
        <v>202</v>
      </c>
      <c r="E97" s="5" t="str">
        <f t="shared" si="5"/>
        <v>Barcelona_Pareja</v>
      </c>
      <c r="F97" s="5" t="str">
        <f t="shared" si="6"/>
        <v>Barcelona_Dic-feb</v>
      </c>
      <c r="G97" s="5" t="str">
        <f t="shared" si="7"/>
        <v>Pareja_Dic-feb</v>
      </c>
      <c r="H97" s="5" t="str">
        <f t="shared" si="8"/>
        <v>Barcelona_Pareja_Dic-feb</v>
      </c>
      <c r="I97" s="7" t="s">
        <v>204</v>
      </c>
      <c r="J97" s="5" t="s">
        <v>205</v>
      </c>
    </row>
    <row r="98" spans="1:10" ht="60" x14ac:dyDescent="0.25">
      <c r="A98" s="1">
        <f t="shared" si="9"/>
        <v>97</v>
      </c>
      <c r="B98" s="7" t="s">
        <v>203</v>
      </c>
      <c r="C98" s="7" t="s">
        <v>198</v>
      </c>
      <c r="D98" s="5" t="s">
        <v>201</v>
      </c>
      <c r="E98" s="5" t="str">
        <f t="shared" si="5"/>
        <v>Barcelona_NTV</v>
      </c>
      <c r="F98" s="5" t="str">
        <f t="shared" si="6"/>
        <v>Barcelona_Sep-nov</v>
      </c>
      <c r="G98" s="5" t="str">
        <f t="shared" si="7"/>
        <v>NTV_Sep-nov</v>
      </c>
      <c r="H98" s="5" t="str">
        <f t="shared" si="8"/>
        <v>Barcelona_NTV_Sep-nov</v>
      </c>
      <c r="I98" s="7" t="s">
        <v>206</v>
      </c>
      <c r="J98" s="5" t="s">
        <v>207</v>
      </c>
    </row>
    <row r="99" spans="1:10" ht="48" x14ac:dyDescent="0.25">
      <c r="A99" s="1">
        <f t="shared" si="9"/>
        <v>98</v>
      </c>
      <c r="B99" s="7" t="s">
        <v>203</v>
      </c>
      <c r="C99" s="7" t="s">
        <v>193</v>
      </c>
      <c r="D99" s="5" t="s">
        <v>200</v>
      </c>
      <c r="E99" s="5" t="str">
        <f t="shared" si="5"/>
        <v>Barcelona_Amigos</v>
      </c>
      <c r="F99" s="5" t="str">
        <f t="shared" si="6"/>
        <v>Barcelona_Jun-ago</v>
      </c>
      <c r="G99" s="5" t="str">
        <f t="shared" si="7"/>
        <v>Amigos_Jun-ago</v>
      </c>
      <c r="H99" s="5" t="str">
        <f t="shared" si="8"/>
        <v>Barcelona_Amigos_Jun-ago</v>
      </c>
      <c r="I99" s="7" t="s">
        <v>208</v>
      </c>
      <c r="J99" s="5" t="s">
        <v>209</v>
      </c>
    </row>
    <row r="100" spans="1:10" ht="48" x14ac:dyDescent="0.25">
      <c r="A100" s="1">
        <f t="shared" si="9"/>
        <v>99</v>
      </c>
      <c r="B100" s="7" t="s">
        <v>203</v>
      </c>
      <c r="C100" s="7" t="s">
        <v>196</v>
      </c>
      <c r="D100" s="5" t="s">
        <v>199</v>
      </c>
      <c r="E100" s="5" t="str">
        <f t="shared" si="5"/>
        <v>Barcelona_Pareja</v>
      </c>
      <c r="F100" s="5" t="str">
        <f t="shared" si="6"/>
        <v>Barcelona_Mar-may</v>
      </c>
      <c r="G100" s="5" t="str">
        <f t="shared" si="7"/>
        <v>Pareja_Mar-may</v>
      </c>
      <c r="H100" s="5" t="str">
        <f t="shared" si="8"/>
        <v>Barcelona_Pareja_Mar-may</v>
      </c>
      <c r="I100" s="7" t="s">
        <v>210</v>
      </c>
      <c r="J100" s="5" t="s">
        <v>211</v>
      </c>
    </row>
    <row r="101" spans="1:10" ht="84" x14ac:dyDescent="0.25">
      <c r="A101" s="1">
        <f t="shared" si="9"/>
        <v>100</v>
      </c>
      <c r="B101" s="7" t="s">
        <v>203</v>
      </c>
      <c r="C101" s="7" t="s">
        <v>193</v>
      </c>
      <c r="D101" s="7" t="s">
        <v>199</v>
      </c>
      <c r="E101" s="5" t="str">
        <f t="shared" si="5"/>
        <v>Barcelona_Amigos</v>
      </c>
      <c r="F101" s="5" t="str">
        <f t="shared" si="6"/>
        <v>Barcelona_Mar-may</v>
      </c>
      <c r="G101" s="5" t="str">
        <f t="shared" si="7"/>
        <v>Amigos_Mar-may</v>
      </c>
      <c r="H101" s="5" t="str">
        <f t="shared" si="8"/>
        <v>Barcelona_Amigos_Mar-may</v>
      </c>
      <c r="I101" s="7" t="s">
        <v>212</v>
      </c>
      <c r="J101" s="5" t="s">
        <v>213</v>
      </c>
    </row>
    <row r="102" spans="1:10" ht="48" x14ac:dyDescent="0.25">
      <c r="A102" s="1">
        <f t="shared" si="9"/>
        <v>101</v>
      </c>
      <c r="B102" s="7" t="s">
        <v>203</v>
      </c>
      <c r="C102" s="7" t="s">
        <v>197</v>
      </c>
      <c r="D102" s="7" t="s">
        <v>201</v>
      </c>
      <c r="E102" s="5" t="str">
        <f t="shared" si="5"/>
        <v>Barcelona_Familia</v>
      </c>
      <c r="F102" s="5" t="str">
        <f t="shared" si="6"/>
        <v>Barcelona_Sep-nov</v>
      </c>
      <c r="G102" s="5" t="str">
        <f t="shared" si="7"/>
        <v>Familia_Sep-nov</v>
      </c>
      <c r="H102" s="5" t="str">
        <f t="shared" si="8"/>
        <v>Barcelona_Familia_Sep-nov</v>
      </c>
      <c r="I102" s="7" t="s">
        <v>214</v>
      </c>
      <c r="J102" s="5" t="s">
        <v>215</v>
      </c>
    </row>
    <row r="103" spans="1:10" ht="36" x14ac:dyDescent="0.25">
      <c r="A103" s="1">
        <f t="shared" si="9"/>
        <v>102</v>
      </c>
      <c r="B103" s="7" t="s">
        <v>203</v>
      </c>
      <c r="C103" s="7" t="s">
        <v>196</v>
      </c>
      <c r="D103" s="7" t="s">
        <v>200</v>
      </c>
      <c r="E103" s="5" t="str">
        <f t="shared" si="5"/>
        <v>Barcelona_Pareja</v>
      </c>
      <c r="F103" s="5" t="str">
        <f t="shared" si="6"/>
        <v>Barcelona_Jun-ago</v>
      </c>
      <c r="G103" s="5" t="str">
        <f t="shared" si="7"/>
        <v>Pareja_Jun-ago</v>
      </c>
      <c r="H103" s="5" t="str">
        <f t="shared" si="8"/>
        <v>Barcelona_Pareja_Jun-ago</v>
      </c>
      <c r="I103" s="7" t="s">
        <v>49</v>
      </c>
      <c r="J103" s="5" t="s">
        <v>216</v>
      </c>
    </row>
    <row r="104" spans="1:10" ht="60" x14ac:dyDescent="0.25">
      <c r="A104" s="1">
        <f t="shared" si="9"/>
        <v>103</v>
      </c>
      <c r="B104" s="7" t="s">
        <v>203</v>
      </c>
      <c r="C104" s="7" t="s">
        <v>193</v>
      </c>
      <c r="D104" s="7" t="s">
        <v>200</v>
      </c>
      <c r="E104" s="5" t="str">
        <f t="shared" si="5"/>
        <v>Barcelona_Amigos</v>
      </c>
      <c r="F104" s="5" t="str">
        <f t="shared" si="6"/>
        <v>Barcelona_Jun-ago</v>
      </c>
      <c r="G104" s="5" t="str">
        <f t="shared" si="7"/>
        <v>Amigos_Jun-ago</v>
      </c>
      <c r="H104" s="5" t="str">
        <f t="shared" si="8"/>
        <v>Barcelona_Amigos_Jun-ago</v>
      </c>
      <c r="I104" s="7" t="s">
        <v>217</v>
      </c>
      <c r="J104" s="5" t="s">
        <v>218</v>
      </c>
    </row>
    <row r="105" spans="1:10" ht="48" x14ac:dyDescent="0.25">
      <c r="A105" s="1">
        <f t="shared" si="9"/>
        <v>104</v>
      </c>
      <c r="B105" s="7" t="s">
        <v>203</v>
      </c>
      <c r="C105" s="7" t="s">
        <v>194</v>
      </c>
      <c r="D105" s="7" t="s">
        <v>200</v>
      </c>
      <c r="E105" s="5" t="str">
        <f t="shared" si="5"/>
        <v>Barcelona_Negocios</v>
      </c>
      <c r="F105" s="5" t="str">
        <f t="shared" si="6"/>
        <v>Barcelona_Jun-ago</v>
      </c>
      <c r="G105" s="5" t="str">
        <f t="shared" si="7"/>
        <v>Negocios_Jun-ago</v>
      </c>
      <c r="H105" s="5" t="str">
        <f t="shared" si="8"/>
        <v>Barcelona_Negocios_Jun-ago</v>
      </c>
      <c r="I105" s="7" t="s">
        <v>219</v>
      </c>
      <c r="J105" s="5" t="s">
        <v>220</v>
      </c>
    </row>
    <row r="106" spans="1:10" ht="72" x14ac:dyDescent="0.25">
      <c r="A106" s="1">
        <f t="shared" si="9"/>
        <v>105</v>
      </c>
      <c r="B106" s="7" t="s">
        <v>203</v>
      </c>
      <c r="C106" s="7" t="s">
        <v>193</v>
      </c>
      <c r="D106" s="7" t="s">
        <v>200</v>
      </c>
      <c r="E106" s="5" t="str">
        <f t="shared" si="5"/>
        <v>Barcelona_Amigos</v>
      </c>
      <c r="F106" s="5" t="str">
        <f t="shared" si="6"/>
        <v>Barcelona_Jun-ago</v>
      </c>
      <c r="G106" s="5" t="str">
        <f t="shared" si="7"/>
        <v>Amigos_Jun-ago</v>
      </c>
      <c r="H106" s="5" t="str">
        <f t="shared" si="8"/>
        <v>Barcelona_Amigos_Jun-ago</v>
      </c>
      <c r="I106" s="7" t="s">
        <v>221</v>
      </c>
      <c r="J106" s="5" t="s">
        <v>222</v>
      </c>
    </row>
    <row r="107" spans="1:10" ht="36" x14ac:dyDescent="0.25">
      <c r="A107" s="1">
        <f t="shared" si="9"/>
        <v>106</v>
      </c>
      <c r="B107" s="7" t="s">
        <v>203</v>
      </c>
      <c r="C107" s="7" t="s">
        <v>196</v>
      </c>
      <c r="D107" s="7" t="s">
        <v>200</v>
      </c>
      <c r="E107" s="5" t="str">
        <f t="shared" si="5"/>
        <v>Barcelona_Pareja</v>
      </c>
      <c r="F107" s="5" t="str">
        <f t="shared" si="6"/>
        <v>Barcelona_Jun-ago</v>
      </c>
      <c r="G107" s="5" t="str">
        <f t="shared" si="7"/>
        <v>Pareja_Jun-ago</v>
      </c>
      <c r="H107" s="5" t="str">
        <f t="shared" si="8"/>
        <v>Barcelona_Pareja_Jun-ago</v>
      </c>
      <c r="I107" s="7" t="s">
        <v>223</v>
      </c>
      <c r="J107" s="5" t="s">
        <v>224</v>
      </c>
    </row>
    <row r="108" spans="1:10" ht="48" x14ac:dyDescent="0.25">
      <c r="A108" s="1">
        <f t="shared" si="9"/>
        <v>107</v>
      </c>
      <c r="B108" s="7" t="s">
        <v>203</v>
      </c>
      <c r="C108" s="7" t="s">
        <v>198</v>
      </c>
      <c r="D108" s="7" t="s">
        <v>199</v>
      </c>
      <c r="E108" s="5" t="str">
        <f t="shared" si="5"/>
        <v>Barcelona_NTV</v>
      </c>
      <c r="F108" s="5" t="str">
        <f t="shared" si="6"/>
        <v>Barcelona_Mar-may</v>
      </c>
      <c r="G108" s="5" t="str">
        <f t="shared" si="7"/>
        <v>NTV_Mar-may</v>
      </c>
      <c r="H108" s="5" t="str">
        <f t="shared" si="8"/>
        <v>Barcelona_NTV_Mar-may</v>
      </c>
      <c r="I108" s="7" t="s">
        <v>225</v>
      </c>
      <c r="J108" s="5" t="s">
        <v>226</v>
      </c>
    </row>
    <row r="109" spans="1:10" ht="48" x14ac:dyDescent="0.25">
      <c r="A109" s="1">
        <f t="shared" si="9"/>
        <v>108</v>
      </c>
      <c r="B109" s="7" t="s">
        <v>203</v>
      </c>
      <c r="C109" s="7" t="s">
        <v>193</v>
      </c>
      <c r="D109" s="7" t="s">
        <v>199</v>
      </c>
      <c r="E109" s="5" t="str">
        <f t="shared" si="5"/>
        <v>Barcelona_Amigos</v>
      </c>
      <c r="F109" s="5" t="str">
        <f t="shared" si="6"/>
        <v>Barcelona_Mar-may</v>
      </c>
      <c r="G109" s="5" t="str">
        <f t="shared" si="7"/>
        <v>Amigos_Mar-may</v>
      </c>
      <c r="H109" s="5" t="str">
        <f t="shared" si="8"/>
        <v>Barcelona_Amigos_Mar-may</v>
      </c>
      <c r="I109" s="7" t="s">
        <v>227</v>
      </c>
      <c r="J109" s="5" t="s">
        <v>228</v>
      </c>
    </row>
    <row r="110" spans="1:10" ht="48" x14ac:dyDescent="0.25">
      <c r="A110" s="1">
        <f t="shared" si="9"/>
        <v>109</v>
      </c>
      <c r="B110" s="7" t="s">
        <v>203</v>
      </c>
      <c r="C110" s="7" t="s">
        <v>198</v>
      </c>
      <c r="D110" s="7" t="s">
        <v>199</v>
      </c>
      <c r="E110" s="5" t="str">
        <f t="shared" si="5"/>
        <v>Barcelona_NTV</v>
      </c>
      <c r="F110" s="5" t="str">
        <f t="shared" si="6"/>
        <v>Barcelona_Mar-may</v>
      </c>
      <c r="G110" s="5" t="str">
        <f t="shared" si="7"/>
        <v>NTV_Mar-may</v>
      </c>
      <c r="H110" s="5" t="str">
        <f t="shared" si="8"/>
        <v>Barcelona_NTV_Mar-may</v>
      </c>
      <c r="I110" s="7" t="s">
        <v>229</v>
      </c>
      <c r="J110" s="5" t="s">
        <v>230</v>
      </c>
    </row>
    <row r="111" spans="1:10" ht="24" x14ac:dyDescent="0.25">
      <c r="A111" s="1">
        <f t="shared" si="9"/>
        <v>110</v>
      </c>
      <c r="B111" s="7" t="s">
        <v>203</v>
      </c>
      <c r="C111" s="7" t="s">
        <v>197</v>
      </c>
      <c r="D111" s="5" t="s">
        <v>202</v>
      </c>
      <c r="E111" s="5" t="str">
        <f t="shared" si="5"/>
        <v>Barcelona_Familia</v>
      </c>
      <c r="F111" s="5" t="str">
        <f t="shared" si="6"/>
        <v>Barcelona_Dic-feb</v>
      </c>
      <c r="G111" s="5" t="str">
        <f t="shared" si="7"/>
        <v>Familia_Dic-feb</v>
      </c>
      <c r="H111" s="5" t="str">
        <f t="shared" si="8"/>
        <v>Barcelona_Familia_Dic-feb</v>
      </c>
      <c r="I111" s="7" t="s">
        <v>231</v>
      </c>
      <c r="J111" s="5" t="s">
        <v>232</v>
      </c>
    </row>
    <row r="112" spans="1:10" ht="36" x14ac:dyDescent="0.25">
      <c r="A112" s="1">
        <f t="shared" si="9"/>
        <v>111</v>
      </c>
      <c r="B112" s="7" t="s">
        <v>203</v>
      </c>
      <c r="C112" s="7" t="s">
        <v>193</v>
      </c>
      <c r="D112" s="5" t="s">
        <v>202</v>
      </c>
      <c r="E112" s="5" t="str">
        <f t="shared" si="5"/>
        <v>Barcelona_Amigos</v>
      </c>
      <c r="F112" s="5" t="str">
        <f t="shared" si="6"/>
        <v>Barcelona_Dic-feb</v>
      </c>
      <c r="G112" s="5" t="str">
        <f t="shared" si="7"/>
        <v>Amigos_Dic-feb</v>
      </c>
      <c r="H112" s="5" t="str">
        <f t="shared" si="8"/>
        <v>Barcelona_Amigos_Dic-feb</v>
      </c>
      <c r="I112" s="7" t="s">
        <v>233</v>
      </c>
      <c r="J112" s="5" t="s">
        <v>234</v>
      </c>
    </row>
    <row r="113" spans="1:10" ht="48" x14ac:dyDescent="0.25">
      <c r="A113" s="1">
        <f t="shared" si="9"/>
        <v>112</v>
      </c>
      <c r="B113" s="7" t="s">
        <v>203</v>
      </c>
      <c r="C113" s="7" t="s">
        <v>196</v>
      </c>
      <c r="D113" s="5" t="s">
        <v>202</v>
      </c>
      <c r="E113" s="5" t="str">
        <f t="shared" si="5"/>
        <v>Barcelona_Pareja</v>
      </c>
      <c r="F113" s="5" t="str">
        <f t="shared" si="6"/>
        <v>Barcelona_Dic-feb</v>
      </c>
      <c r="G113" s="5" t="str">
        <f t="shared" si="7"/>
        <v>Pareja_Dic-feb</v>
      </c>
      <c r="H113" s="5" t="str">
        <f t="shared" si="8"/>
        <v>Barcelona_Pareja_Dic-feb</v>
      </c>
      <c r="I113" s="7" t="s">
        <v>235</v>
      </c>
      <c r="J113" s="5" t="s">
        <v>236</v>
      </c>
    </row>
    <row r="114" spans="1:10" ht="60" x14ac:dyDescent="0.25">
      <c r="A114" s="1">
        <f t="shared" si="9"/>
        <v>113</v>
      </c>
      <c r="B114" s="7" t="s">
        <v>203</v>
      </c>
      <c r="C114" s="7" t="s">
        <v>193</v>
      </c>
      <c r="D114" s="5" t="s">
        <v>202</v>
      </c>
      <c r="E114" s="5" t="str">
        <f t="shared" si="5"/>
        <v>Barcelona_Amigos</v>
      </c>
      <c r="F114" s="5" t="str">
        <f t="shared" si="6"/>
        <v>Barcelona_Dic-feb</v>
      </c>
      <c r="G114" s="5" t="str">
        <f t="shared" si="7"/>
        <v>Amigos_Dic-feb</v>
      </c>
      <c r="H114" s="5" t="str">
        <f t="shared" si="8"/>
        <v>Barcelona_Amigos_Dic-feb</v>
      </c>
      <c r="I114" s="7" t="s">
        <v>237</v>
      </c>
      <c r="J114" s="5" t="s">
        <v>238</v>
      </c>
    </row>
    <row r="115" spans="1:10" ht="72" x14ac:dyDescent="0.25">
      <c r="A115" s="1">
        <f t="shared" si="9"/>
        <v>114</v>
      </c>
      <c r="B115" s="7" t="s">
        <v>203</v>
      </c>
      <c r="C115" s="7" t="s">
        <v>197</v>
      </c>
      <c r="D115" s="5" t="s">
        <v>202</v>
      </c>
      <c r="E115" s="5" t="str">
        <f t="shared" si="5"/>
        <v>Barcelona_Familia</v>
      </c>
      <c r="F115" s="5" t="str">
        <f t="shared" si="6"/>
        <v>Barcelona_Dic-feb</v>
      </c>
      <c r="G115" s="5" t="str">
        <f t="shared" si="7"/>
        <v>Familia_Dic-feb</v>
      </c>
      <c r="H115" s="5" t="str">
        <f t="shared" si="8"/>
        <v>Barcelona_Familia_Dic-feb</v>
      </c>
      <c r="I115" s="7" t="s">
        <v>239</v>
      </c>
      <c r="J115" s="5" t="s">
        <v>240</v>
      </c>
    </row>
    <row r="116" spans="1:10" ht="84" x14ac:dyDescent="0.25">
      <c r="A116" s="1">
        <f t="shared" si="9"/>
        <v>115</v>
      </c>
      <c r="B116" s="7" t="s">
        <v>203</v>
      </c>
      <c r="C116" s="7" t="s">
        <v>193</v>
      </c>
      <c r="D116" s="5" t="s">
        <v>202</v>
      </c>
      <c r="E116" s="5" t="str">
        <f t="shared" si="5"/>
        <v>Barcelona_Amigos</v>
      </c>
      <c r="F116" s="5" t="str">
        <f t="shared" si="6"/>
        <v>Barcelona_Dic-feb</v>
      </c>
      <c r="G116" s="5" t="str">
        <f t="shared" si="7"/>
        <v>Amigos_Dic-feb</v>
      </c>
      <c r="H116" s="5" t="str">
        <f t="shared" si="8"/>
        <v>Barcelona_Amigos_Dic-feb</v>
      </c>
      <c r="I116" s="7" t="s">
        <v>241</v>
      </c>
      <c r="J116" s="5" t="s">
        <v>242</v>
      </c>
    </row>
    <row r="117" spans="1:10" ht="72" x14ac:dyDescent="0.25">
      <c r="A117" s="1">
        <f t="shared" si="9"/>
        <v>116</v>
      </c>
      <c r="B117" s="7" t="s">
        <v>203</v>
      </c>
      <c r="C117" s="7" t="s">
        <v>197</v>
      </c>
      <c r="D117" s="7" t="s">
        <v>201</v>
      </c>
      <c r="E117" s="5" t="str">
        <f t="shared" si="5"/>
        <v>Barcelona_Familia</v>
      </c>
      <c r="F117" s="5" t="str">
        <f t="shared" si="6"/>
        <v>Barcelona_Sep-nov</v>
      </c>
      <c r="G117" s="5" t="str">
        <f t="shared" si="7"/>
        <v>Familia_Sep-nov</v>
      </c>
      <c r="H117" s="5" t="str">
        <f t="shared" si="8"/>
        <v>Barcelona_Familia_Sep-nov</v>
      </c>
      <c r="I117" s="7" t="s">
        <v>243</v>
      </c>
      <c r="J117" s="5" t="s">
        <v>244</v>
      </c>
    </row>
    <row r="118" spans="1:10" ht="168" x14ac:dyDescent="0.25">
      <c r="A118" s="1">
        <f t="shared" si="9"/>
        <v>117</v>
      </c>
      <c r="B118" s="7" t="s">
        <v>203</v>
      </c>
      <c r="C118" s="7" t="s">
        <v>196</v>
      </c>
      <c r="D118" s="7" t="s">
        <v>201</v>
      </c>
      <c r="E118" s="5" t="str">
        <f t="shared" si="5"/>
        <v>Barcelona_Pareja</v>
      </c>
      <c r="F118" s="5" t="str">
        <f t="shared" si="6"/>
        <v>Barcelona_Sep-nov</v>
      </c>
      <c r="G118" s="5" t="str">
        <f t="shared" si="7"/>
        <v>Pareja_Sep-nov</v>
      </c>
      <c r="H118" s="5" t="str">
        <f t="shared" si="8"/>
        <v>Barcelona_Pareja_Sep-nov</v>
      </c>
      <c r="I118" s="7" t="s">
        <v>245</v>
      </c>
      <c r="J118" s="5" t="s">
        <v>246</v>
      </c>
    </row>
    <row r="119" spans="1:10" ht="72" x14ac:dyDescent="0.25">
      <c r="A119" s="1">
        <f t="shared" si="9"/>
        <v>118</v>
      </c>
      <c r="B119" s="7" t="s">
        <v>203</v>
      </c>
      <c r="C119" s="7" t="s">
        <v>196</v>
      </c>
      <c r="D119" s="7" t="s">
        <v>201</v>
      </c>
      <c r="E119" s="5" t="str">
        <f t="shared" si="5"/>
        <v>Barcelona_Pareja</v>
      </c>
      <c r="F119" s="5" t="str">
        <f t="shared" si="6"/>
        <v>Barcelona_Sep-nov</v>
      </c>
      <c r="G119" s="5" t="str">
        <f t="shared" si="7"/>
        <v>Pareja_Sep-nov</v>
      </c>
      <c r="H119" s="5" t="str">
        <f t="shared" si="8"/>
        <v>Barcelona_Pareja_Sep-nov</v>
      </c>
      <c r="I119" s="7" t="s">
        <v>247</v>
      </c>
      <c r="J119" s="5" t="s">
        <v>248</v>
      </c>
    </row>
    <row r="120" spans="1:10" ht="60" x14ac:dyDescent="0.25">
      <c r="A120" s="1">
        <f t="shared" si="9"/>
        <v>119</v>
      </c>
      <c r="B120" s="7" t="s">
        <v>203</v>
      </c>
      <c r="C120" s="7" t="s">
        <v>198</v>
      </c>
      <c r="D120" s="7" t="s">
        <v>201</v>
      </c>
      <c r="E120" s="5" t="str">
        <f t="shared" si="5"/>
        <v>Barcelona_NTV</v>
      </c>
      <c r="F120" s="5" t="str">
        <f t="shared" si="6"/>
        <v>Barcelona_Sep-nov</v>
      </c>
      <c r="G120" s="5" t="str">
        <f t="shared" si="7"/>
        <v>NTV_Sep-nov</v>
      </c>
      <c r="H120" s="5" t="str">
        <f t="shared" si="8"/>
        <v>Barcelona_NTV_Sep-nov</v>
      </c>
      <c r="I120" s="7" t="s">
        <v>249</v>
      </c>
      <c r="J120" s="5" t="s">
        <v>250</v>
      </c>
    </row>
  </sheetData>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Angel Pino</dc:creator>
  <cp:lastModifiedBy>MARIA ROSARIO GONZALEZ RODRIGUEZ</cp:lastModifiedBy>
  <dcterms:created xsi:type="dcterms:W3CDTF">2020-02-12T11:24:55Z</dcterms:created>
  <dcterms:modified xsi:type="dcterms:W3CDTF">2025-05-20T10:48:18Z</dcterms:modified>
</cp:coreProperties>
</file>