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xr:revisionPtr revIDLastSave="0" documentId="13_ncr:1_{F8615A3D-1638-4832-8A77-B82A7D5493E4}" xr6:coauthVersionLast="46" xr6:coauthVersionMax="46" xr10:uidLastSave="{00000000-0000-0000-0000-000000000000}"/>
  <bookViews>
    <workbookView xWindow="-108" yWindow="-108" windowWidth="23256" windowHeight="12576" xr2:uid="{00000000-000D-0000-FFFF-FFFF00000000}"/>
  </bookViews>
  <sheets>
    <sheet name="Alfabético" sheetId="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tc={26983540-E342-4BB8-A014-8687AE165056}</author>
    <author>tc={1E061CEB-A146-4C68-86A6-8415D1F15609}</author>
    <author>tc={502D4A20-DD92-4733-8033-B16EF05BB5C2}</author>
    <author>tc={EAE64544-6C8D-4490-9740-531C72CACA5C}</author>
  </authors>
  <commentList>
    <comment ref="Q2" authorId="0" shapeId="0" xr:uid="{00000000-0006-0000-00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0: No las contemplan (aunque las midan)
1: Indican su relevancia
2: Miden, proporcionan, pero no analizan.
3: miden, proporcionan y analizan su efecto</t>
        </r>
      </text>
    </comment>
    <comment ref="D3" authorId="0" shapeId="0" xr:uid="{00000000-0006-0000-0000-00000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EXP: solo experimental
EXP-MOD: resultados experimentales propios, dan también un modelo
MOD-EXP: proponen modelo que validan con resultados ajenos
MOD: proponen modelo validado por otra vía</t>
        </r>
      </text>
    </comment>
    <comment ref="G3" authorId="0" shapeId="0" xr:uid="{00000000-0006-0000-0000-00000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principio, si no se especifica lo contrario en comentarios, dan variación de humedad específica</t>
        </r>
      </text>
    </comment>
    <comment ref="S3" authorId="0" shapeId="0" xr:uid="{00000000-0006-0000-0000-000004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0-No
1-No, pero lo plantean
2-Sí</t>
        </r>
      </text>
    </comment>
    <comment ref="V5" authorId="0" shapeId="0" xr:uid="{00000000-0006-0000-0000-000005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niveles fijados en función de la humedad específica</t>
        </r>
      </text>
    </comment>
    <comment ref="G7" authorId="0" shapeId="0" xr:uid="{00000000-0006-0000-0000-000006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Incremento de humedad relativa</t>
        </r>
      </text>
    </comment>
    <comment ref="R7" authorId="0" shapeId="0" xr:uid="{00000000-0006-0000-0000-000007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pero no es una recomendación muy válida...</t>
        </r>
      </text>
    </comment>
    <comment ref="S7" authorId="0" shapeId="0" xr:uid="{00000000-0006-0000-0000-000008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Simplemente mencionan que el jute se degrada rápido, recomendando otro material o mejorar las características de este.</t>
        </r>
      </text>
    </comment>
    <comment ref="P8" authorId="0" shapeId="0" xr:uid="{00000000-0006-0000-0000-000009000000}">
      <text>
        <r>
          <rPr>
            <b/>
            <sz val="9"/>
            <color indexed="81"/>
            <rFont val="Tahoma"/>
            <family val="2"/>
          </rPr>
          <t>Autor:</t>
        </r>
        <r>
          <rPr>
            <sz val="9"/>
            <color indexed="81"/>
            <rFont val="Tahoma"/>
            <family val="2"/>
          </rPr>
          <t xml:space="preserve">
Asumiendo adiabaticidad, 
pero solo vamos a obtener un caso útil, ya que mantienen fijas T y HR
</t>
        </r>
      </text>
    </comment>
    <comment ref="G9" authorId="0" shapeId="0" xr:uid="{00000000-0006-0000-0000-00000A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humedad relativa</t>
        </r>
      </text>
    </comment>
    <comment ref="R9" authorId="0" shapeId="0" xr:uid="{00000000-0006-0000-0000-00000B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Solo hacen referencia a una recomendación del fabricante sobre el aporte de agua: distribuir "1,5 gpm per square foot of top surface area of the media".</t>
        </r>
      </text>
    </comment>
    <comment ref="D12" authorId="0" shapeId="0" xr:uid="{00000000-0006-0000-0000-00000C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Sacan unos pocos datos experimentales para validar el modelo; principalmente sus resultados son de este último. Pero sí se puede decir que proporcionan datos del modelo y experimental de los dos parámetros estudiados.</t>
        </r>
      </text>
    </comment>
    <comment ref="I12" authorId="0" shapeId="0" xr:uid="{00000000-0006-0000-0000-00000D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"Performance factor" en vez de saturation efficiency</t>
        </r>
      </text>
    </comment>
    <comment ref="P12" authorId="0" shapeId="0" xr:uid="{00000000-0006-0000-0000-00000E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es un proceso adiabático. Es un caso particular que no aplica al estudio de la tasa de agua evaporada función de la WBD.</t>
        </r>
      </text>
    </comment>
    <comment ref="P13" authorId="0" shapeId="0" xr:uid="{00000000-0006-0000-0000-00000F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Asumiendo adiabaticidad.
Solo para los casos DEC (estudian también el IEC-DEC).</t>
        </r>
      </text>
    </comment>
    <comment ref="P14" authorId="0" shapeId="0" xr:uid="{00000000-0006-0000-0000-000010000000}">
      <text>
        <r>
          <rPr>
            <b/>
            <sz val="9"/>
            <color indexed="81"/>
            <rFont val="Tahoma"/>
            <family val="2"/>
          </rPr>
          <t>Autor:</t>
        </r>
        <r>
          <rPr>
            <sz val="9"/>
            <color indexed="81"/>
            <rFont val="Tahoma"/>
            <family val="2"/>
          </rPr>
          <t xml:space="preserve">
asumiendo adiabaticidad; no lo controlan, sino que miden en el tiempo, luego puede no dar un número de resultados suficiente.
</t>
        </r>
      </text>
    </comment>
    <comment ref="F15" authorId="0" shapeId="0" xr:uid="{00000000-0006-0000-0000-00001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"neutral sulfite semi chemical"</t>
        </r>
      </text>
    </comment>
    <comment ref="P15" authorId="0" shapeId="0" xr:uid="{00000000-0006-0000-0000-000012000000}">
      <text>
        <r>
          <rPr>
            <b/>
            <sz val="9"/>
            <color indexed="81"/>
            <rFont val="Tahoma"/>
            <family val="2"/>
          </rPr>
          <t>Autor:</t>
        </r>
        <r>
          <rPr>
            <sz val="9"/>
            <color indexed="81"/>
            <rFont val="Tahoma"/>
            <family val="2"/>
          </rPr>
          <t xml:space="preserve">
No en función de DBT, solo de la velocidad
</t>
        </r>
      </text>
    </comment>
    <comment ref="Q16" authorId="0" shapeId="0" xr:uid="{00000000-0006-0000-0000-00001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las abordan como factor, solo la distribución de la temperatura a la salida</t>
        </r>
      </text>
    </comment>
    <comment ref="R16" authorId="0" shapeId="0" xr:uid="{00000000-0006-0000-0000-000014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Corrugation shape is an important parameter that
affect mainly on efficiency and pressure drop. An
alternative to avoid large pressure drop and efficiency
augmentation is to use papers with different
b0. We propose to use b0 &gt; 0.5 for papers with horizontal
flute and b0 &lt; 0.5 for papers with vertical
flute, but their optimum values need more elaborated
analysis and calculations.
Respuesta:
    (b is a parameter of the corrugated surface). 
Best performances obtained for dimensionless depth D = 30 and Re = 300.</t>
        </r>
      </text>
    </comment>
    <comment ref="G17" authorId="0" shapeId="0" xr:uid="{00000000-0006-0000-0000-000015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la HR de entrada y salida</t>
        </r>
      </text>
    </comment>
    <comment ref="M17" authorId="0" shapeId="0" xr:uid="{00000000-0006-0000-0000-000016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la temperatura de entrada y salida,</t>
        </r>
      </text>
    </comment>
    <comment ref="P17" authorId="0" shapeId="0" xr:uid="{00000000-0006-0000-0000-000017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asumiendo adiabaticidad</t>
        </r>
      </text>
    </comment>
    <comment ref="D18" authorId="0" shapeId="0" xr:uid="{00000000-0006-0000-0000-000018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sí da resultados experimentales y de modelo de los dos parámetros estudiados</t>
        </r>
      </text>
    </comment>
    <comment ref="M18" authorId="0" shapeId="0" xr:uid="{00000000-0006-0000-0000-000019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Lo que reflejan es la temperatura de entrada y de salida</t>
        </r>
      </text>
    </comment>
    <comment ref="Q18" authorId="0" shapeId="0" xr:uid="{00000000-0006-0000-0000-00001A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SOLO DBT</t>
        </r>
      </text>
    </comment>
    <comment ref="Z18" authorId="0" shapeId="0" xr:uid="{00000000-0006-0000-0000-00001B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También relacionan caudal con potencia requerida</t>
        </r>
      </text>
    </comment>
    <comment ref="D19" authorId="0" shapeId="0" xr:uid="{00000000-0006-0000-0000-00001C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dan los resultados en la línea de lo que estamos analizando, pero en todo caso sí se podría decir que dan resultados tanto experimentales como teóricos</t>
        </r>
      </text>
    </comment>
    <comment ref="G19" authorId="0" shapeId="0" xr:uid="{00000000-0006-0000-0000-00001D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Incremento de humedad relativa</t>
        </r>
      </text>
    </comment>
    <comment ref="H19" authorId="0" shapeId="0" xr:uid="{00000000-0006-0000-0000-00001E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definen la variable, luego no está claro que sea este parámetro el que representan.
Respuesta:
    Solo lo dan en función de la posición.</t>
        </r>
      </text>
    </comment>
    <comment ref="D20" authorId="0" shapeId="0" xr:uid="{00000000-0006-0000-0000-00001F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ambos, ok</t>
        </r>
      </text>
    </comment>
    <comment ref="G20" authorId="0" shapeId="0" xr:uid="{00000000-0006-0000-0000-000020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la HR de salida</t>
        </r>
      </text>
    </comment>
    <comment ref="M20" authorId="0" shapeId="0" xr:uid="{00000000-0006-0000-0000-00002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Solo dan la temperatura de salida</t>
        </r>
      </text>
    </comment>
    <comment ref="P20" authorId="0" shapeId="0" xr:uid="{00000000-0006-0000-0000-000022000000}">
      <text>
        <r>
          <rPr>
            <b/>
            <sz val="9"/>
            <color indexed="81"/>
            <rFont val="Tahoma"/>
            <family val="2"/>
          </rPr>
          <t>Autor:</t>
        </r>
        <r>
          <rPr>
            <sz val="9"/>
            <color indexed="81"/>
            <rFont val="Tahoma"/>
            <family val="2"/>
          </rPr>
          <t xml:space="preserve">
Se podrían sacar tres datos para distintos niveles de velocidad del aire
</t>
        </r>
      </text>
    </comment>
    <comment ref="Q20" authorId="0" shapeId="0" xr:uid="{00000000-0006-0000-0000-00002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Dicen analizar (p.5), pero no estudian niveles de H y T como tales.
Respuesta:
    Hacen mínimas reseñas a su efecto (ej. segunda conclusión)</t>
        </r>
      </text>
    </comment>
    <comment ref="I21" authorId="0" shapeId="0" xr:uid="{00000000-0006-0000-0000-000024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También reflejan la eficiencia respecto DPT</t>
        </r>
      </text>
    </comment>
    <comment ref="M21" authorId="0" shapeId="0" xr:uid="{00000000-0006-0000-0000-000025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la temperatura de salida, función de la de entrada y de la HR</t>
        </r>
      </text>
    </comment>
    <comment ref="P21" authorId="0" shapeId="0" xr:uid="{00000000-0006-0000-0000-000026000000}">
      <text>
        <r>
          <rPr>
            <b/>
            <sz val="9"/>
            <color indexed="81"/>
            <rFont val="Tahoma"/>
            <family val="2"/>
          </rPr>
          <t>Autor:</t>
        </r>
        <r>
          <rPr>
            <sz val="9"/>
            <color indexed="81"/>
            <rFont val="Tahoma"/>
            <family val="2"/>
          </rPr>
          <t xml:space="preserve">
Asumiendo adiabaticidad
</t>
        </r>
      </text>
    </comment>
    <comment ref="Q22" authorId="0" shapeId="0" xr:uid="{00000000-0006-0000-0000-000027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Dicen medirlas, pero ni dan datos ni indican su relevancia</t>
        </r>
      </text>
    </comment>
    <comment ref="R22" authorId="0" shapeId="0" xr:uid="{00000000-0006-0000-0000-000028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las conclusiones: 0,5&lt;v&lt;1,5 m/s</t>
        </r>
      </text>
    </comment>
    <comment ref="D23" authorId="0" shapeId="0" xr:uid="{00000000-0006-0000-0000-000029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principalmente modelo, pero sí dan resultados experimentales, SOLO para la eficiencia de saturación.</t>
        </r>
      </text>
    </comment>
    <comment ref="I23" authorId="0" shapeId="0" xr:uid="{00000000-0006-0000-0000-00002A000000}">
      <text>
        <r>
          <rPr>
            <b/>
            <sz val="9"/>
            <color indexed="81"/>
            <rFont val="Tahoma"/>
            <family val="2"/>
          </rPr>
          <t>Autor:</t>
        </r>
        <r>
          <rPr>
            <sz val="9"/>
            <color indexed="81"/>
            <rFont val="Tahoma"/>
            <family val="2"/>
          </rPr>
          <t xml:space="preserve">
Planteada en humedades específicas
(No entiendo cómo pueden salirles superiores a la unidad)
</t>
        </r>
      </text>
    </comment>
    <comment ref="P23" authorId="0" shapeId="0" xr:uid="{00000000-0006-0000-0000-00002B000000}">
      <text>
        <r>
          <rPr>
            <b/>
            <sz val="9"/>
            <color indexed="81"/>
            <rFont val="Tahoma"/>
            <family val="2"/>
          </rPr>
          <t>Autor:</t>
        </r>
        <r>
          <rPr>
            <sz val="9"/>
            <color indexed="81"/>
            <rFont val="Tahoma"/>
            <family val="2"/>
          </rPr>
          <t xml:space="preserve">
Asumiendo adiabaticidad
</t>
        </r>
      </text>
    </comment>
    <comment ref="R23" authorId="0" shapeId="0" xr:uid="{00000000-0006-0000-0000-00002C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el espesor de relleno óptimo teórico.</t>
        </r>
      </text>
    </comment>
    <comment ref="G25" authorId="0" shapeId="0" xr:uid="{00000000-0006-0000-0000-00002D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 la HR de salida; la de entrada la mantienen en 20%
También dan la tasa de evaporación (g/s)
Y la variación de humedad específica (g/kg); esta última, en función de Ma</t>
        </r>
      </text>
    </comment>
    <comment ref="M25" authorId="0" shapeId="0" xr:uid="{00000000-0006-0000-0000-00002E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la Temperatura de salida; la de entrada la mantienen en 35-36C
Sí dan el salto de temperaturas promedio para distintos Ma y material</t>
        </r>
      </text>
    </comment>
    <comment ref="P25" authorId="0" shapeId="0" xr:uid="{00000000-0006-0000-0000-00002F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Aproximadamente, y las condiciones de entrada las mantienen, luego solo habría un dato.</t>
        </r>
      </text>
    </comment>
    <comment ref="Q25" authorId="0" shapeId="0" xr:uid="{00000000-0006-0000-0000-000030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LO MISMO QUE EN SU OTRO TRABAJO DE 2019:
Dicen estudiar el comportamiento frente a la DBT y la v, solo, realmente fijan DBT=(35,36)C y varían v. La humedad no parecen regularla; simplemente comprueban que se mantiene en todos los test entorno a 20%.</t>
        </r>
      </text>
    </comment>
    <comment ref="G26" authorId="0" shapeId="0" xr:uid="{00000000-0006-0000-0000-00003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la "evaporation rate" (kg/s)</t>
        </r>
      </text>
    </comment>
    <comment ref="I26" authorId="0" shapeId="0" xr:uid="{00000000-0006-0000-0000-00003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estudian principalmente en función del tiempo.</t>
        </r>
      </text>
    </comment>
    <comment ref="L26" authorId="0" shapeId="0" xr:uid="{00000000-0006-0000-0000-000033000000}">
      <text>
        <r>
          <rPr>
            <b/>
            <sz val="9"/>
            <color indexed="81"/>
            <rFont val="Tahoma"/>
            <family val="2"/>
          </rPr>
          <t>Autor:</t>
        </r>
        <r>
          <rPr>
            <sz val="9"/>
            <color indexed="81"/>
            <rFont val="Tahoma"/>
            <family val="2"/>
          </rPr>
          <t xml:space="preserve">
además plantean un "SCC" relacionándolo con la tasa de agua evaporada</t>
        </r>
      </text>
    </comment>
    <comment ref="M26" authorId="0" shapeId="0" xr:uid="{00000000-0006-0000-0000-000034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la temperatura de salida, aunque dicen estudiar el salto térmico logrado; pero no dan expresamente este salto</t>
        </r>
      </text>
    </comment>
    <comment ref="Q26" authorId="0" shapeId="0" xr:uid="{00000000-0006-0000-0000-000035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Dicen estudiar el comportamiento frente a la DBT y la v, solo, realmente fijan DBT=(35,36)C y varían v. La humedad no parecen regularla; simplemente comprueban que se mantiene en todos los test entorno a 20%.</t>
        </r>
      </text>
    </comment>
    <comment ref="R26" authorId="0" shapeId="0" xr:uid="{00000000-0006-0000-0000-000036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y además recopilan los rangos de otros trabajos
Respuesta:
    Dan los COP etc. obtenidos para esas condiciones óptimas de trabajo.</t>
        </r>
      </text>
    </comment>
    <comment ref="S26" authorId="0" shapeId="0" xr:uid="{00000000-0006-0000-0000-000037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Indica "long life span" comparado con rellenos comerciales, pero no especifica ni justifica.</t>
        </r>
      </text>
    </comment>
    <comment ref="D27" authorId="0" shapeId="0" xr:uid="{00000000-0006-0000-0000-000038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sí se puede decir que existen ambos estudios/ resultados</t>
        </r>
      </text>
    </comment>
    <comment ref="D29" authorId="0" shapeId="0" xr:uid="{00000000-0006-0000-0000-000039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Lo validan con Wu et al, que también es modelado</t>
        </r>
      </text>
    </comment>
    <comment ref="R29" authorId="0" shapeId="0" xr:uid="{00000000-0006-0000-0000-00003A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Proponen 2,5m/s para "proporcionar elevada eficiencia y cortos tiempos hasta alcanzar estacionario".</t>
        </r>
      </text>
    </comment>
    <comment ref="D30" authorId="0" shapeId="0" xr:uid="{00000000-0006-0000-0000-00003B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extraen correlaciones de los resultados experimentales</t>
        </r>
      </text>
    </comment>
    <comment ref="G30" authorId="0" shapeId="0" xr:uid="{00000000-0006-0000-0000-00003C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Tasa de agua evaporada (kg/(hm2K)</t>
        </r>
      </text>
    </comment>
    <comment ref="Q30" authorId="0" shapeId="0" xr:uid="{00000000-0006-0000-0000-00003D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una conclusión relacionada, pero no proporcionan los valores.</t>
        </r>
      </text>
    </comment>
    <comment ref="R30" authorId="0" shapeId="0" xr:uid="{00000000-0006-0000-0000-00003E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Velocidades del aire entre 1 y 1,5m/s. Indican similares a los rangos de ASABE (...) y recomiendan reducir estas en un 25% para espesores de relleno de 50 mm en vez de 100mm.</t>
        </r>
      </text>
    </comment>
    <comment ref="B31" authorId="0" shapeId="0" xr:uid="{00000000-0006-0000-0000-00003F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Basado en el estudio anterior, añadiendo resultados de un relleno plástico y más orientado hacia la aplicación en invernaderos.</t>
        </r>
      </text>
    </comment>
    <comment ref="D31" authorId="0" shapeId="0" xr:uid="{00000000-0006-0000-0000-000040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extraen correlaciones de los resultados experimentales</t>
        </r>
      </text>
    </comment>
    <comment ref="R31" authorId="0" shapeId="0" xr:uid="{00000000-0006-0000-0000-00004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Equivalente al anterior:
Velocidades del aire entre 1 y 1,5m/s. Indican similares a los rangos de ASABE (...) y recomiendan reducir estas en un 25% para espesores de relleno de 50 mm en vez de 100mm.
Respuesta:
    reflejan la recomendación de ASABE sobre aporte de agua a rellenos verticales de 100mm de espesor: 6,2 l/(min m)</t>
        </r>
      </text>
    </comment>
    <comment ref="D32" authorId="0" shapeId="0" xr:uid="{00000000-0006-0000-0000-00004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existen ambos estudios, ok</t>
        </r>
      </text>
    </comment>
    <comment ref="R32" authorId="0" shapeId="0" xr:uid="{00000000-0006-0000-0000-00004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Pero aluden a las recomendaciones del standard ANSI/ASABE para la velocidad de paso del aire, mínimo flujo de agua y mínima altura del relleno.</t>
        </r>
      </text>
    </comment>
    <comment ref="D34" authorId="0" shapeId="0" xr:uid="{00000000-0006-0000-0000-000044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Validan con los resultados teóricos de Dai&amp;Sumathy y con los numéricos y experimentales de Wu et al 2009</t>
        </r>
      </text>
    </comment>
    <comment ref="P34" authorId="0" shapeId="0" xr:uid="{00000000-0006-0000-0000-000045000000}">
      <text>
        <r>
          <rPr>
            <b/>
            <sz val="9"/>
            <color indexed="81"/>
            <rFont val="Tahoma"/>
            <family val="2"/>
          </rPr>
          <t>Autor:</t>
        </r>
        <r>
          <rPr>
            <sz val="9"/>
            <color indexed="81"/>
            <rFont val="Tahoma"/>
            <family val="2"/>
          </rPr>
          <t xml:space="preserve">
Asumiendo adiabaticidad
Son resultados teóricos validados con resultados de otros.</t>
        </r>
      </text>
    </comment>
    <comment ref="R34" authorId="0" shapeId="0" xr:uid="{00000000-0006-0000-0000-000046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Recomiendan el DEC para climas con DBT entre 27 y 41C y RH entre 10-60%.
Recomiendan distancia entre capas pequeña.
Respuesta:
    También indican por ciudades Iraníes, cuando el sistema sería recomendable o suficiente y cuándo no.</t>
        </r>
      </text>
    </comment>
    <comment ref="L35" authorId="0" shapeId="0" xr:uid="{00000000-0006-0000-0000-000047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Lo denomina "cooling energy"</t>
        </r>
      </text>
    </comment>
    <comment ref="T35" authorId="0" shapeId="0" xr:uid="{00000000-0006-0000-0000-000048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controladas, función del tiempo</t>
        </r>
      </text>
    </comment>
    <comment ref="V35" authorId="0" shapeId="0" xr:uid="{00000000-0006-0000-0000-000049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controladas, función del tiempo</t>
        </r>
      </text>
    </comment>
    <comment ref="G36" authorId="0" shapeId="0" xr:uid="{00000000-0006-0000-0000-00004A000000}">
      <text>
        <r>
          <rPr>
            <b/>
            <sz val="9"/>
            <color indexed="81"/>
            <rFont val="Tahoma"/>
            <family val="2"/>
          </rPr>
          <t>Autor:</t>
        </r>
        <r>
          <rPr>
            <sz val="9"/>
            <color indexed="81"/>
            <rFont val="Tahoma"/>
            <family val="2"/>
          </rPr>
          <t xml:space="preserve">
Dan el salto de humedades relativas
</t>
        </r>
      </text>
    </comment>
    <comment ref="P36" authorId="0" shapeId="0" xr:uid="{00000000-0006-0000-0000-00004B000000}">
      <text>
        <r>
          <rPr>
            <b/>
            <sz val="9"/>
            <color indexed="81"/>
            <rFont val="Tahoma"/>
            <family val="2"/>
          </rPr>
          <t>Autor:</t>
        </r>
        <r>
          <rPr>
            <sz val="9"/>
            <color indexed="81"/>
            <rFont val="Tahoma"/>
            <family val="2"/>
          </rPr>
          <t xml:space="preserve">
pero solo vamos a obtener un caso útil, ya que mantienen fijas T y HR
</t>
        </r>
      </text>
    </comment>
    <comment ref="S37" authorId="0" shapeId="0" xr:uid="{00000000-0006-0000-0000-00004C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Un año después de comenzar su funcionamiento, no afecta a la capacidad de ascenso capilar del agua en los tubos cerámicos (luego siguen sin mostrar saturación de los poros). Indican que es debido a que trabajan con agua de red, limpia. están desarrollando estudios con agua de lluvia.</t>
        </r>
      </text>
    </comment>
    <comment ref="S38" authorId="0" shapeId="0" xr:uid="{00000000-0006-0000-0000-00004D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dicen que no se observan modificaciones en la capacidad de retención de agua (saturación de los poros) tras dos años a la intemperie, pero se entiende que no es funcionando.</t>
        </r>
      </text>
    </comment>
    <comment ref="H41" authorId="0" shapeId="0" xr:uid="{00000000-0006-0000-0000-00004E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Estudian la "water evaporation rate"</t>
        </r>
      </text>
    </comment>
    <comment ref="R41" authorId="0" shapeId="0" xr:uid="{00000000-0006-0000-0000-00004F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citan fuentes para las velocidades del aire y tasas de agua recomendadas</t>
        </r>
      </text>
    </comment>
    <comment ref="M43" authorId="0" shapeId="0" xr:uid="{00000000-0006-0000-0000-000050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Solo dan la temperatura en distintos puntos...</t>
        </r>
      </text>
    </comment>
    <comment ref="W43" authorId="0" shapeId="0" xr:uid="{00000000-0006-0000-0000-00005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miden y proporcionan, pero ni controlan, ni estudian</t>
        </r>
      </text>
    </comment>
    <comment ref="K44" authorId="0" shapeId="0" xr:uid="{00000000-0006-0000-0000-000052000000}">
      <text>
        <r>
          <rPr>
            <b/>
            <sz val="9"/>
            <color indexed="81"/>
            <rFont val="Tahoma"/>
            <family val="2"/>
          </rPr>
          <t>Autor:</t>
        </r>
        <r>
          <rPr>
            <sz val="9"/>
            <color indexed="81"/>
            <rFont val="Tahoma"/>
            <family val="2"/>
          </rPr>
          <t xml:space="preserve">
Lo proporcionan, aunque no lo estudian directamente
</t>
        </r>
      </text>
    </comment>
    <comment ref="M44" authorId="0" shapeId="0" xr:uid="{00000000-0006-0000-0000-000053000000}">
      <text>
        <r>
          <rPr>
            <b/>
            <sz val="9"/>
            <color indexed="81"/>
            <rFont val="Tahoma"/>
            <family val="2"/>
          </rPr>
          <t>Autor:</t>
        </r>
        <r>
          <rPr>
            <sz val="9"/>
            <color indexed="81"/>
            <rFont val="Tahoma"/>
            <family val="2"/>
          </rPr>
          <t xml:space="preserve">
Lo proporcionan, aunque no lo estudian directamente
</t>
        </r>
      </text>
    </comment>
    <comment ref="P44" authorId="0" shapeId="0" xr:uid="{00000000-0006-0000-0000-000054000000}">
      <text>
        <r>
          <rPr>
            <b/>
            <sz val="9"/>
            <color indexed="81"/>
            <rFont val="Tahoma"/>
            <family val="2"/>
          </rPr>
          <t>Autor:</t>
        </r>
        <r>
          <rPr>
            <sz val="9"/>
            <color indexed="81"/>
            <rFont val="Tahoma"/>
            <family val="2"/>
          </rPr>
          <t xml:space="preserve">
Asumiendo adiabaticidad
Solo para un caso
</t>
        </r>
      </text>
    </comment>
    <comment ref="M45" authorId="0" shapeId="0" xr:uid="{00000000-0006-0000-0000-000055000000}">
      <text>
        <r>
          <rPr>
            <b/>
            <sz val="9"/>
            <color indexed="81"/>
            <rFont val="Tahoma"/>
            <family val="2"/>
          </rPr>
          <t>Autor:</t>
        </r>
        <r>
          <rPr>
            <sz val="9"/>
            <color indexed="81"/>
            <rFont val="Tahoma"/>
            <family val="2"/>
          </rPr>
          <t xml:space="preserve">
Lo proporcionan, aunque no lo estudian directamente
</t>
        </r>
      </text>
    </comment>
    <comment ref="P45" authorId="0" shapeId="0" xr:uid="{00000000-0006-0000-0000-000056000000}">
      <text>
        <r>
          <rPr>
            <b/>
            <sz val="9"/>
            <color indexed="81"/>
            <rFont val="Tahoma"/>
            <family val="2"/>
          </rPr>
          <t>Autor:</t>
        </r>
        <r>
          <rPr>
            <sz val="9"/>
            <color indexed="81"/>
            <rFont val="Tahoma"/>
            <family val="2"/>
          </rPr>
          <t xml:space="preserve">
asumiendo adiabaticidad. 
pero solo vamos a obtener un caso útil, ya que mantienen fijas T y HR
</t>
        </r>
      </text>
    </comment>
    <comment ref="D46" authorId="0" shapeId="0" xr:uid="{00000000-0006-0000-0000-000057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Hacen sus propios experimentos, pero también validan el modelo con datos de Wu et al y de Camargo et al
Respuesta:
    no es muy fiable que sean resultados experimentales propios</t>
        </r>
      </text>
    </comment>
    <comment ref="M46" authorId="0" shapeId="0" xr:uid="{00000000-0006-0000-0000-000058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Aunque dan algunos resultados experimentales propios, no los dan de este parámetro</t>
        </r>
      </text>
    </comment>
    <comment ref="P46" authorId="0" shapeId="0" xr:uid="{00000000-0006-0000-0000-000059000000}">
      <text>
        <r>
          <rPr>
            <b/>
            <sz val="9"/>
            <color indexed="81"/>
            <rFont val="Tahoma"/>
            <family val="2"/>
          </rPr>
          <t>Autor:</t>
        </r>
        <r>
          <rPr>
            <sz val="9"/>
            <color indexed="81"/>
            <rFont val="Tahoma"/>
            <family val="2"/>
          </rPr>
          <t xml:space="preserve">
Cuidado: el planteamiento de salinidad puede dar problemas. Además, los datos experimentales "útiles" son de otros autores.</t>
        </r>
      </text>
    </comment>
    <comment ref="H48" authorId="0" shapeId="0" xr:uid="{00000000-0006-0000-0000-00005A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"water evaporation rate"
Respuesta:
    Considers desiccation</t>
        </r>
      </text>
    </comment>
    <comment ref="H49" authorId="0" shapeId="0" xr:uid="{00000000-0006-0000-0000-00005B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Evaporated water (kg/(hm2C))
Basados en los trabajos de A.Franco</t>
        </r>
      </text>
    </comment>
    <comment ref="R49" authorId="0" shapeId="0" xr:uid="{00000000-0006-0000-0000-00005C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Especialmente, dan configuraciones recomendadas</t>
        </r>
      </text>
    </comment>
    <comment ref="Q50" authorId="0" shapeId="0" xr:uid="{00000000-0006-0000-0000-00005D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miden ellos, usan datos del fabricante. No estudian cómo afectan a lo demás, solo cómo afecta lo demás a la distribución de estas a lo largo del relleno.</t>
        </r>
      </text>
    </comment>
    <comment ref="R50" authorId="0" shapeId="0" xr:uid="{00000000-0006-0000-0000-00005E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Máxima eficiencia? para d=90mm</t>
        </r>
      </text>
    </comment>
    <comment ref="P52" authorId="0" shapeId="0" xr:uid="{00000000-0006-0000-0000-00005F000000}">
      <text>
        <r>
          <rPr>
            <b/>
            <sz val="9"/>
            <color indexed="81"/>
            <rFont val="Tahoma"/>
            <family val="2"/>
          </rPr>
          <t>Autor:</t>
        </r>
        <r>
          <rPr>
            <sz val="9"/>
            <color indexed="81"/>
            <rFont val="Tahoma"/>
            <family val="2"/>
          </rPr>
          <t xml:space="preserve">
La dan, pero solo función de la velocidad y el espesor
</t>
        </r>
      </text>
    </comment>
    <comment ref="R52" authorId="0" shapeId="0" xr:uid="{00000000-0006-0000-0000-000060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Recomiendan, para varias ciudades Marroquíes, un relleno de 100mm de espesor con velocidad frontal de 1m/s.</t>
        </r>
      </text>
    </comment>
    <comment ref="D53" authorId="0" shapeId="0" xr:uid="{00000000-0006-0000-0000-00006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Dicen presentar un modelo, pero realmente no dan resultados. Parece que simplemente se refieren a los cálculos de los parámetros.</t>
        </r>
      </text>
    </comment>
    <comment ref="M54" authorId="0" shapeId="0" xr:uid="{00000000-0006-0000-0000-00006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Estudian la temperatura de salida</t>
        </r>
      </text>
    </comment>
    <comment ref="D55" authorId="0" shapeId="0" xr:uid="{00000000-0006-0000-0000-00006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modelo sería solo para los coeficientes de transferencia de calor y masa...</t>
        </r>
      </text>
    </comment>
    <comment ref="M55" authorId="0" shapeId="0" xr:uid="{00000000-0006-0000-0000-000064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proporcionan datos, pero no lo analizan</t>
        </r>
      </text>
    </comment>
    <comment ref="R55" authorId="0" shapeId="0" xr:uid="{00000000-0006-0000-0000-000065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Para el medio de coco, recomiendan v entre 1 y 2 m/s</t>
        </r>
      </text>
    </comment>
    <comment ref="D56" authorId="0" shapeId="0" xr:uid="{00000000-0006-0000-0000-000066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extraen correlaciones de los resultados experimentales y las usan para modelar los coeficientes de transferencia de calor y masa.</t>
        </r>
      </text>
    </comment>
    <comment ref="Q56" authorId="0" shapeId="0" xr:uid="{00000000-0006-0000-0000-000067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solo dan unos "criterios de diseño": v&lt;10m/s, T&lt;50C, HR etnre 10 y 95%.
Respuesta:
    The mean di8erence
(manual-recorded) in dry-bulb temperature was ±0:19◦C
witha standard deviation of 0:26◦C, while the mean difference
in wet-bulb temperature was ±0:06◦C with0.15
standard deviation.</t>
        </r>
      </text>
    </comment>
    <comment ref="G58" authorId="0" shapeId="0" xr:uid="{00000000-0006-0000-0000-000068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Tasa de agua evaporada (l/min)
Respuesta:
    y variación de la humedad relativa</t>
        </r>
      </text>
    </comment>
    <comment ref="P58" authorId="0" shapeId="0" xr:uid="{00000000-0006-0000-0000-000069000000}">
      <text>
        <r>
          <rPr>
            <b/>
            <sz val="9"/>
            <color indexed="81"/>
            <rFont val="Tahoma"/>
            <family val="2"/>
          </rPr>
          <t>Autor:</t>
        </r>
        <r>
          <rPr>
            <sz val="9"/>
            <color indexed="81"/>
            <rFont val="Tahoma"/>
            <family val="2"/>
          </rPr>
          <t xml:space="preserve">
No en función de DBT, solo de la velocidad
</t>
        </r>
      </text>
    </comment>
    <comment ref="Q58" authorId="0" shapeId="0" xr:uid="{00000000-0006-0000-0000-00006A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 hecho, las registran manualmente</t>
        </r>
      </text>
    </comment>
    <comment ref="R58" authorId="0" shapeId="0" xr:uid="{00000000-0006-0000-0000-00006B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claramente. Dan los puntos de máxima eficiencia y mínima pérdida de carga y concluyen que las condiciones óptimas se producen "en algún punto a velocidades bajas y espesores grandes".</t>
        </r>
      </text>
    </comment>
    <comment ref="D59" authorId="0" shapeId="0" xr:uid="{00000000-0006-0000-0000-00006C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compara datos experimentales con ecuaciones SOLO para la eficiencia de saturación y pérdida de carga cambiando con la velocidad y el espesor (para el factor tasa de agua aportada solo dan datos experimentales).</t>
        </r>
      </text>
    </comment>
    <comment ref="E59" authorId="0" shapeId="0" xr:uid="{00000000-0006-0000-0000-00006D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Para el de celulosa, solo dan una gráfica de resultados de eficiencia de saturación y pérdida de carga.</t>
        </r>
      </text>
    </comment>
    <comment ref="G59" authorId="0" shapeId="0" xr:uid="{00000000-0006-0000-0000-00006E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Evaporated water (g/s)
Humidity ratio increase (g/kg)</t>
        </r>
      </text>
    </comment>
    <comment ref="P59" authorId="0" shapeId="0" xr:uid="{00000000-0006-0000-0000-00006F000000}">
      <text>
        <r>
          <rPr>
            <b/>
            <sz val="9"/>
            <color indexed="81"/>
            <rFont val="Tahoma"/>
            <family val="2"/>
          </rPr>
          <t>Autor:</t>
        </r>
        <r>
          <rPr>
            <sz val="9"/>
            <color indexed="81"/>
            <rFont val="Tahoma"/>
            <family val="2"/>
          </rPr>
          <t xml:space="preserve">
Se podría sacar un dato
</t>
        </r>
      </text>
    </comment>
    <comment ref="P60" authorId="0" shapeId="0" xr:uid="{00000000-0006-0000-0000-000070000000}">
      <text>
        <r>
          <rPr>
            <b/>
            <sz val="9"/>
            <color indexed="81"/>
            <rFont val="Tahoma"/>
            <family val="2"/>
          </rPr>
          <t>Autor:</t>
        </r>
        <r>
          <rPr>
            <sz val="9"/>
            <color indexed="81"/>
            <rFont val="Tahoma"/>
            <family val="2"/>
          </rPr>
          <t xml:space="preserve">
Asumiendo adiabaticidad
</t>
        </r>
      </text>
    </comment>
    <comment ref="R61" authorId="0" shapeId="0" xr:uid="{00000000-0006-0000-0000-00007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Proponen como condiciones óptimas de funcionamiento:
v=1m/s
d=70mm
T=40C
Mw=0,1667 kg/s
Tw=25C
Obtienen así eficiencias de saturación de 85% y pérdida de carga 8 Pa</t>
        </r>
      </text>
    </comment>
    <comment ref="G62" authorId="0" shapeId="0" xr:uid="{00000000-0006-0000-0000-00007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la humedad relativa de salida, pero no frente a la de entrada.
Dan también la tasa de agua evaporada y el consumo de agua específico.</t>
        </r>
      </text>
    </comment>
    <comment ref="L62" authorId="0" shapeId="0" xr:uid="{00000000-0006-0000-0000-00007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la capacidad de enfriamiento y la "Specifica cooling capacity" (...)</t>
        </r>
      </text>
    </comment>
    <comment ref="M62" authorId="0" shapeId="0" xr:uid="{00000000-0006-0000-0000-000074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la temperatura de salida, pero no directamente frente a la de entrada (aunque puede extraerse)</t>
        </r>
      </text>
    </comment>
    <comment ref="P62" authorId="0" shapeId="0" xr:uid="{00000000-0006-0000-0000-000075000000}">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
        </r>
      </text>
    </comment>
    <comment ref="R62" authorId="0" shapeId="0" xr:uid="{00000000-0006-0000-0000-000076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dan recomendaciones explícitamente, pero sus resultados sí proporcionan valores óptimos:
COP óptimo para v=2,2m/s
Máximas tasas de agua evaporada y eficiencia de humidificación para d=140mm.</t>
        </r>
      </text>
    </comment>
    <comment ref="D63" authorId="0" shapeId="0" xr:uid="{00000000-0006-0000-0000-000077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está claro en algún caso (CC)</t>
        </r>
      </text>
    </comment>
    <comment ref="G63" authorId="0" shapeId="0" xr:uid="{00000000-0006-0000-0000-000078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Humedad relativa de salida (pero no frente a la de entrada.
Tasa de agua evaporada.
Humedad específica ¿de salida?</t>
        </r>
      </text>
    </comment>
    <comment ref="M63" authorId="0" shapeId="0" xr:uid="{00000000-0006-0000-0000-000079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la temperatura de salida, frente al agua pulverizada, pero no la temperatura de entrada...</t>
        </r>
      </text>
    </comment>
    <comment ref="T63" authorId="0" shapeId="0" xr:uid="{00000000-0006-0000-0000-00007A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solo dos niveles</t>
        </r>
      </text>
    </comment>
    <comment ref="V63" authorId="0" shapeId="0" xr:uid="{00000000-0006-0000-0000-00007B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solo dos niveles, asociados a los dos niveles de temperatura.</t>
        </r>
      </text>
    </comment>
    <comment ref="Y63" authorId="0" shapeId="0" xr:uid="{00000000-0006-0000-0000-00007C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Miden la "spray water outlet temperature"...</t>
        </r>
      </text>
    </comment>
    <comment ref="G64" authorId="0" shapeId="0" xr:uid="{00000000-0006-0000-0000-00007D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diferencia de HR%</t>
        </r>
      </text>
    </comment>
    <comment ref="R64" authorId="0" shapeId="0" xr:uid="{00000000-0006-0000-0000-00007E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recomiendan v=4 m/s, aunque no estudian la pérdida de carga y solo ensayan 3 niveles en el rango de 3 a 4,5 m/s.</t>
        </r>
      </text>
    </comment>
    <comment ref="S64" authorId="0" shapeId="0" xr:uid="{00000000-0006-0000-0000-00007F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Consideran una vida útil de 10 años, pero no lo plantean de forma crítica.</t>
        </r>
      </text>
    </comment>
    <comment ref="B65" authorId="0" shapeId="0" xr:uid="{00000000-0006-0000-0000-000080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Lo escaso de los resultados presentados y ciertas limitaciones en la metodología hacen que no lo considere reseñable más que en la tabla.</t>
        </r>
      </text>
    </comment>
    <comment ref="B66" authorId="0" shapeId="0" xr:uid="{00000000-0006-0000-0000-00008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Analiza materiales para pads, no pads. Interesante como referencia introductoria o genérica sobre los materiales.</t>
        </r>
      </text>
    </comment>
    <comment ref="R67" authorId="0" shapeId="0" xr:uid="{00000000-0006-0000-0000-00008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Buena revisión de recomendaciones de tasa de agua de aporte y de purga en trabajos existentes</t>
        </r>
      </text>
    </comment>
    <comment ref="G68" authorId="0" shapeId="0" xr:uid="{00000000-0006-0000-0000-00008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Dan la HR de entrada y de salida</t>
        </r>
      </text>
    </comment>
    <comment ref="P68" authorId="0" shapeId="0" xr:uid="{00000000-0006-0000-0000-000084000000}">
      <text>
        <r>
          <rPr>
            <b/>
            <sz val="9"/>
            <color indexed="81"/>
            <rFont val="Tahoma"/>
            <family val="2"/>
          </rPr>
          <t>Autor:</t>
        </r>
        <r>
          <rPr>
            <sz val="9"/>
            <color indexed="81"/>
            <rFont val="Tahoma"/>
            <family val="2"/>
          </rPr>
          <t xml:space="preserve">
pero solo vamos a obtener un caso útil, ya que mantienen fijas T y HR
</t>
        </r>
      </text>
    </comment>
    <comment ref="P69" authorId="0" shapeId="0" xr:uid="{00000000-0006-0000-0000-000085000000}">
      <text>
        <r>
          <rPr>
            <b/>
            <sz val="9"/>
            <color indexed="81"/>
            <rFont val="Tahoma"/>
            <family val="2"/>
          </rPr>
          <t>Autor:</t>
        </r>
        <r>
          <rPr>
            <sz val="9"/>
            <color indexed="81"/>
            <rFont val="Tahoma"/>
            <family val="2"/>
          </rPr>
          <t xml:space="preserve">
Sí dan los valores de temperatura y humedad; puede llegar a ser extraíble, con un estudio más en profundidad.</t>
        </r>
      </text>
    </comment>
    <comment ref="AA69" authorId="0" shapeId="0" xr:uid="{00000000-0006-0000-0000-000086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Estudian el ratio Mw/Ma</t>
        </r>
      </text>
    </comment>
    <comment ref="G70" authorId="1" shapeId="0" xr:uid="{26983540-E342-4BB8-A014-8687AE165056}">
      <text>
        <t>[Comentario encadenado]
Su versión de Excel le permite leer este comentario encadenado; sin embargo, las ediciones que se apliquen se quitarán si el archivo se abre en una versión más reciente de Excel. Más información: https://go.microsoft.com/fwlink/?linkid=870924
Comentario:
    HR</t>
      </text>
    </comment>
    <comment ref="K70" authorId="2" shapeId="0" xr:uid="{1E061CEB-A146-4C68-86A6-8415D1F15609}">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define "heat transfer rate"... no estudia en sí los coeficientes...</t>
      </text>
    </comment>
    <comment ref="Z70" authorId="3" shapeId="0" xr:uid="{502D4A20-DD92-4733-8033-B16EF05BB5C2}">
      <text>
        <t>[Comentario encadenado]
Su versión de Excel le permite leer este comentario encadenado; sin embargo, las ediciones que se apliquen se quitarán si el archivo se abre en una versión más reciente de Excel. Más información: https://go.microsoft.com/fwlink/?linkid=870924
Comentario:
    Varía entre 0,062 y 0,083 kg/s</t>
      </text>
    </comment>
    <comment ref="AA70" authorId="4" shapeId="0" xr:uid="{EAE64544-6C8D-4490-9740-531C72CACA5C}">
      <text>
        <t>[Comentario encadenado]
Su versión de Excel le permite leer este comentario encadenado; sin embargo, las ediciones que se apliquen se quitarán si el archivo se abre en una versión más reciente de Excel. Más información: https://go.microsoft.com/fwlink/?linkid=870924
Comentario:
    450 l/h</t>
      </text>
    </comment>
    <comment ref="B71" authorId="0" shapeId="0" xr:uid="{00000000-0006-0000-0000-000087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revisado solo parcialmente</t>
        </r>
      </text>
    </comment>
    <comment ref="Z71" authorId="0" shapeId="0" xr:uid="{00000000-0006-0000-0000-000088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kg/h/m</t>
        </r>
      </text>
    </comment>
    <comment ref="B72" authorId="0" shapeId="0" xr:uid="{00000000-0006-0000-0000-000089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 un trabajo que podría ser muy interesante, pero está muy mal desarrollado, con faltas en la metodología y en la publicación. Está publicado en una revista sin impacto difícil de encontrar.</t>
        </r>
      </text>
    </comment>
    <comment ref="G73" authorId="0" shapeId="0" xr:uid="{00000000-0006-0000-0000-00008A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incremento en la humedad relativa
Respuesta:
    "air humidity ratio increase across DEC"</t>
        </r>
      </text>
    </comment>
    <comment ref="S73" authorId="0" shapeId="0" xr:uid="{00000000-0006-0000-0000-00008B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solo dicen que "está tratado" para evitar la degradación biológica</t>
        </r>
      </text>
    </comment>
    <comment ref="R74" authorId="0" shapeId="0" xr:uid="{00000000-0006-0000-0000-00008C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 como parámetro determinante - dan valor mínimo para confort
v óptima
área específica del relleno óptima
(ver conclusiones)</t>
        </r>
      </text>
    </comment>
    <comment ref="B79" authorId="0" shapeId="0" xr:uid="{00000000-0006-0000-0000-00008D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HUELE A PLAGIO DE MALLI ET AL, 2011</t>
        </r>
      </text>
    </comment>
    <comment ref="F79" authorId="0" shapeId="0" xr:uid="{00000000-0006-0000-0000-00008E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la metodología no abordan los medios Aspen y Khus, luego no queda claro.</t>
        </r>
      </text>
    </comment>
    <comment ref="D81" authorId="0" shapeId="0" xr:uid="{00000000-0006-0000-0000-00008F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solo dan datos experimentales de la temperatura de salida</t>
        </r>
      </text>
    </comment>
    <comment ref="R81" authorId="0" shapeId="0" xr:uid="{00000000-0006-0000-0000-000090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The predicted outlet air temperatures of direct evaporative
cooler using GLASdek as pad material are shown in Fig. 9
(operating with 2.0 m/s frontal air velocity). Fig. 8 shows
that in Wulumuqi, SinKiang Province of China, t2 of
25 _x0003_C can be acquired when the pad thickness is 125 mm,
and the cooling efficiency is 58%. When the pad thickness
is 260 mm, t2 may be reduced to 20 _x0003_C and the cooling efficiency
reaches 90%. In Lanzhou, Gansu Province of China,
t2 may be reduced to 22 _x0003_C when the pad thickness is
170 mm, showing a lower dry-bulb temperature drop due
to the higher local relative humidity. These results may
be used as references for project design.
Respuesta:
    Velocidad óptima de 2,5 m/s</t>
        </r>
      </text>
    </comment>
    <comment ref="B83" authorId="0" shapeId="0" xr:uid="{00000000-0006-0000-0000-00009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comportamiento de materiales textiles</t>
        </r>
      </text>
    </comment>
    <comment ref="H84" authorId="0" shapeId="0" xr:uid="{00000000-0006-0000-0000-00009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Water evaporation rate</t>
        </r>
      </text>
    </comment>
    <comment ref="R84" authorId="0" shapeId="0" xr:uid="{00000000-0006-0000-0000-00009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Solo indican que trabajan con los flujos de agua recomendados por el fabricante</t>
        </r>
      </text>
    </comment>
    <comment ref="G86" authorId="0" shapeId="0" xr:uid="{00000000-0006-0000-0000-000094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Incremento de humedad relativa</t>
        </r>
      </text>
    </comment>
    <comment ref="P86" authorId="0" shapeId="0" xr:uid="{00000000-0006-0000-0000-000095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Además, el proceso no es adiabático.</t>
        </r>
      </text>
    </comment>
  </commentList>
</comments>
</file>

<file path=xl/sharedStrings.xml><?xml version="1.0" encoding="utf-8"?>
<sst xmlns="http://schemas.openxmlformats.org/spreadsheetml/2006/main" count="1227" uniqueCount="410">
  <si>
    <t>Estos trabajos se encuentran archivados en la carpeta "DEC-PADS" y en "Mat-Fibras veg&amp;otros"</t>
  </si>
  <si>
    <t>TRABAJO</t>
  </si>
  <si>
    <t>TIPO</t>
  </si>
  <si>
    <t>RELLENO</t>
  </si>
  <si>
    <t>PARÁMETROS</t>
  </si>
  <si>
    <t>¿agua evaporada en función de conds. higrotérmicas, deducible?</t>
  </si>
  <si>
    <t>¿abordan props higrotérmicas del aire de entrada?</t>
  </si>
  <si>
    <t>¿Dan rangos recomendados de los factores?</t>
  </si>
  <si>
    <t>FACTORES</t>
  </si>
  <si>
    <t>(autores)</t>
  </si>
  <si>
    <t>EXPeriment/MODel</t>
  </si>
  <si>
    <t>tipo</t>
  </si>
  <si>
    <t>descripción</t>
  </si>
  <si>
    <t>Variación humedad</t>
  </si>
  <si>
    <t>ε</t>
  </si>
  <si>
    <t>∆P</t>
  </si>
  <si>
    <t>H&amp;M transfer coeffs</t>
  </si>
  <si>
    <t>CC</t>
  </si>
  <si>
    <t>∆T</t>
  </si>
  <si>
    <t>COP/ EER</t>
  </si>
  <si>
    <t>Otros</t>
  </si>
  <si>
    <t>¿Estudian la vida útil?</t>
  </si>
  <si>
    <t>DBT</t>
  </si>
  <si>
    <t>WBT</t>
  </si>
  <si>
    <t>RH</t>
  </si>
  <si>
    <t>v</t>
  </si>
  <si>
    <t>d</t>
  </si>
  <si>
    <t>Tw</t>
  </si>
  <si>
    <t>Ma</t>
  </si>
  <si>
    <t>Mw</t>
  </si>
  <si>
    <t>Re</t>
  </si>
  <si>
    <t>Geometría del corrugado</t>
  </si>
  <si>
    <t>otros</t>
  </si>
  <si>
    <t>Comentarios</t>
  </si>
  <si>
    <t>Resultados</t>
  </si>
  <si>
    <t>0.1</t>
  </si>
  <si>
    <t>PROPIO</t>
  </si>
  <si>
    <t>EXP</t>
  </si>
  <si>
    <t>Fibra vidrio</t>
  </si>
  <si>
    <t>Glasdek Munters</t>
  </si>
  <si>
    <t>X</t>
  </si>
  <si>
    <t>SI</t>
  </si>
  <si>
    <t>(-)</t>
  </si>
  <si>
    <t>caudales de trabajo limitados</t>
  </si>
  <si>
    <t>Parameter</t>
  </si>
  <si>
    <t>Factor</t>
  </si>
  <si>
    <t>Relevance</t>
  </si>
  <si>
    <t>References</t>
  </si>
  <si>
    <t>0.2</t>
  </si>
  <si>
    <t>Alternativo</t>
  </si>
  <si>
    <t>Telas</t>
  </si>
  <si>
    <t>Airborne particles</t>
  </si>
  <si>
    <t>NO</t>
  </si>
  <si>
    <t>GEOMETRIC CHARACTERISTICS STUDIED</t>
  </si>
  <si>
    <t>Saturation efficiency</t>
  </si>
  <si>
    <t>Hygrothermal properties of air</t>
  </si>
  <si>
    <t>0.3</t>
  </si>
  <si>
    <t>Cerámico-ladrillos</t>
  </si>
  <si>
    <t>Angle</t>
  </si>
  <si>
    <t>Air velocity</t>
  </si>
  <si>
    <t>Kovacevic&amp;Sourbron, 2017</t>
  </si>
  <si>
    <t>MOD</t>
  </si>
  <si>
    <t>Metálico &amp; Oxyvap</t>
  </si>
  <si>
    <t>variación T y H a lo largo del relleno</t>
  </si>
  <si>
    <t>Los datos experimentales proceden del fabricante, pero no dan ninguna referencia clara a la fuente de su obtención</t>
  </si>
  <si>
    <t>Density</t>
  </si>
  <si>
    <t>Pad width</t>
  </si>
  <si>
    <t>Beshkani&amp;Hosseini, 2006</t>
  </si>
  <si>
    <t>MOD-EXP</t>
  </si>
  <si>
    <t>Celulosa</t>
  </si>
  <si>
    <t>¿corrugado?</t>
  </si>
  <si>
    <t>Variación T a lo largo de la sección de salida</t>
  </si>
  <si>
    <t>Pr</t>
  </si>
  <si>
    <t>mayor d aumenta la eficiencia y la pérdida de carga. A partir de cierto valor del d, la eficiencia deja de depender con la velocidad. El efecto del Prandtl es solo al aumentar de 0.7 a 0.8, no al disminuir a 0.6. El corrugado afecta principalmente a la eficiencia y a la pérdida de carga.</t>
  </si>
  <si>
    <t>(dry) Porosity</t>
  </si>
  <si>
    <t>Other geometrical characteristics of the pad</t>
  </si>
  <si>
    <t>Liao&amp;Chiu, 2002</t>
  </si>
  <si>
    <t>EXP-MOD</t>
  </si>
  <si>
    <t>Coarse/ Fine fabric PVC sponge mesh</t>
  </si>
  <si>
    <t>Width</t>
  </si>
  <si>
    <t>Waterflow rate</t>
  </si>
  <si>
    <t>(lo nombran)</t>
  </si>
  <si>
    <t>Contact area</t>
  </si>
  <si>
    <t>Water evaporation rate</t>
  </si>
  <si>
    <t>Franco et al, 2011</t>
  </si>
  <si>
    <t>2 compañías: G&amp;R &amp; Munters</t>
  </si>
  <si>
    <t>Cantidad de agua retenida/volumen del relleno; permeabilidad...</t>
  </si>
  <si>
    <t>Estudian el volumen de agua retenida para determinar la porosidad y el espesor de la capa de agua.</t>
  </si>
  <si>
    <t>…</t>
  </si>
  <si>
    <t>Fouda&amp;Melikan, 2011</t>
  </si>
  <si>
    <t>Celulosa alternativo</t>
  </si>
  <si>
    <t>"plastic coated"</t>
  </si>
  <si>
    <t>Tiempo en alcanzar estacionario</t>
  </si>
  <si>
    <t>Dan la presión atmosférica (fija)</t>
  </si>
  <si>
    <t>Sheng&amp;Nanna, 2012</t>
  </si>
  <si>
    <t>celulosa</t>
  </si>
  <si>
    <t>CUIDADO: no parecen trabajar con agua en recirculación</t>
  </si>
  <si>
    <t>Malli et al,2011</t>
  </si>
  <si>
    <t>CELdek Munters</t>
  </si>
  <si>
    <t>(separación entre placas)</t>
  </si>
  <si>
    <t>Experimentación con  muchas limitaciones - imprecisión de resultados</t>
  </si>
  <si>
    <t>Pressure drop</t>
  </si>
  <si>
    <t>Camargo et al, 2005</t>
  </si>
  <si>
    <t>Celulosa?</t>
  </si>
  <si>
    <t>"Kuul"</t>
  </si>
  <si>
    <t xml:space="preserve">Confort (condiciones de DBT alcanzadas en la estancia) + Potencia </t>
  </si>
  <si>
    <t>Temperatura efectiva</t>
  </si>
  <si>
    <t>Altitud: 850 msnm</t>
  </si>
  <si>
    <t>Obtienen un máximo de 200W de potencia para el máximo caudal de aire ensayado</t>
  </si>
  <si>
    <t>Celulosa y PVC</t>
  </si>
  <si>
    <t>celulosa (CELdek®) y PVC  (CF1200)</t>
  </si>
  <si>
    <t>SI*</t>
  </si>
  <si>
    <t>2 materiales distintos</t>
  </si>
  <si>
    <t>Adimensionalizan y correlacionan con regresiones curvas. Dan análisis de incertidumbre</t>
  </si>
  <si>
    <t>Alam et al, 2017</t>
  </si>
  <si>
    <t>Alternativos</t>
  </si>
  <si>
    <t>coconut, jute fibre, sack cloth</t>
  </si>
  <si>
    <t>(dicen abordar "distintos coeficientes de transferencia de calor, Nusselt etc", pero realmente no lo abordan).</t>
  </si>
  <si>
    <t>Kachhwaha&amp;Prabhakar, 2010</t>
  </si>
  <si>
    <t>Flujo másico de aire</t>
  </si>
  <si>
    <t>Se parece muchísimo al de He et al, pero es anterior. Dan análisis de incertidumbre. Interesante solo para ver cómo contrastan los resultados del modelo con los experimentales</t>
  </si>
  <si>
    <t>Cooling capacity</t>
  </si>
  <si>
    <t>Franco et al (2010)</t>
  </si>
  <si>
    <t>estudian los coefs adimensionalizados</t>
  </si>
  <si>
    <t>Porosidad. (en la geometría del corrugado abordan: varios modelos de pads - cuatro, combinaciones de 2 tipos de ángulo, 2 espesores, 2 marcas [Gigola and Riccadi; Munters])</t>
  </si>
  <si>
    <t>Dan en detalle las características de cada pad. La tasa de agua la dan por superficie del relleno tratada.</t>
  </si>
  <si>
    <t>Franco et al (2014)</t>
  </si>
  <si>
    <t>Celulosa y alternativo</t>
  </si>
  <si>
    <t>malla plástica</t>
  </si>
  <si>
    <t>tipo de relleno.</t>
  </si>
  <si>
    <t>Geometrical characteristics of the pad</t>
  </si>
  <si>
    <t>Liao et al (1998)</t>
  </si>
  <si>
    <t>Tejido y fibra de coco</t>
  </si>
  <si>
    <t>(--)</t>
  </si>
  <si>
    <t>Others</t>
  </si>
  <si>
    <t>Water temperature</t>
  </si>
  <si>
    <t>Dogramaci et al (2019)</t>
  </si>
  <si>
    <t>Fibras de eucalipto</t>
  </si>
  <si>
    <t>SCC</t>
  </si>
  <si>
    <t>T y HR fijas</t>
  </si>
  <si>
    <t>Parece que fijan T, Tbh queda "libre" y modifican v. Dan incertidumbre de medidas.</t>
  </si>
  <si>
    <t>Al-Badri et al (2017)</t>
  </si>
  <si>
    <t>RMC (rigid media cellulose)</t>
  </si>
  <si>
    <t>"performance factor", equivalente a la expresión de la eficiencia pero función de entalpías, ya que no se trata de proceso adiabático</t>
  </si>
  <si>
    <t>"air-water mass flow ratio"</t>
  </si>
  <si>
    <t>identifica valores para los que la HR de entrada deja de tener efecto</t>
  </si>
  <si>
    <t>Orientados a cuantificar la mejora de la eficiencia del sistema por proporcionar agua fría. + determinar la tasa de aire-agua para aplicación en climas húmedos.</t>
  </si>
  <si>
    <t>Bishoyi&amp;Sudhakar (2017)</t>
  </si>
  <si>
    <t>Celulosa y Aspen</t>
  </si>
  <si>
    <t>2 materiales, celulosa y alternativo</t>
  </si>
  <si>
    <t>hablan de la importancia de la tasa de aire y agua de aporte, pero no lo reflejan</t>
  </si>
  <si>
    <t>Dagtekin et al, 2011</t>
  </si>
  <si>
    <t>Representan todo en función del tiempo y la dependencia de la velocidad no resulta representativa, al no conocerse las condiciones del ambiente</t>
  </si>
  <si>
    <t>Barzegar et al 2012</t>
  </si>
  <si>
    <t>Kraft &amp; NSSC</t>
  </si>
  <si>
    <t>Forma del corrugado (para 2 casas distintas)</t>
  </si>
  <si>
    <r>
      <t>Ensayos a 32</t>
    </r>
    <r>
      <rPr>
        <sz val="9"/>
        <color theme="1"/>
        <rFont val="Calibri"/>
        <family val="2"/>
      </rPr>
      <t>±2C de temperatura seca.</t>
    </r>
  </si>
  <si>
    <t>Rong et al, 2017</t>
  </si>
  <si>
    <t>(Desconocido)</t>
  </si>
  <si>
    <t>Ciclos de funcionamiento de la bomba</t>
  </si>
  <si>
    <t xml:space="preserve">Estudian principalmente el efecto de distintos ciclos de funcionamiento de la bomba. </t>
  </si>
  <si>
    <t>Proponen el ratio Mw/Ma como parámetro de control</t>
  </si>
  <si>
    <t>Sohani et al, 2017</t>
  </si>
  <si>
    <t>PMV &amp; PPD</t>
  </si>
  <si>
    <t>Validan con resultados experimentales de Sheng&amp;Nanna, Malli et al…. También estudian el confort térmico generado</t>
  </si>
  <si>
    <t>Refleja d como el parámetro determinante</t>
  </si>
  <si>
    <t>Warke&amp;Deshmukh, 2017</t>
  </si>
  <si>
    <t>Celulosa, Aspen, Khus</t>
  </si>
  <si>
    <t>(Distancia entre capas del corrugado). rpm del ventilador</t>
  </si>
  <si>
    <t>No se distingue bien el estudio para los tres tipos de rellenos</t>
  </si>
  <si>
    <t>Indican como trabajo futuro determinar la velocidad de paso y el espesor óptimos.</t>
  </si>
  <si>
    <t>Nada et al, 2019</t>
  </si>
  <si>
    <t>NEW bee-hive cellulose</t>
  </si>
  <si>
    <t>"energy" &amp; "exergy" efficiency</t>
  </si>
  <si>
    <t>Presenta primero resultados de otros trabajos. También da resultados exergéticos. Da resultados adimensionales</t>
  </si>
  <si>
    <t>Martínez et al, 2018</t>
  </si>
  <si>
    <t>plástico (tipo torre) - malla de polietileno</t>
  </si>
  <si>
    <t>(Mw, llamada Q, la dan por m2 de "exposed pad surface area")</t>
  </si>
  <si>
    <t>La comparación con otros resultados es similar a Nada et al; son anteriores a estos últimos. Condiciones de entrada fijadas, conocidas. Estudia también exergía.// Contemplan el número de Lewis en la metodología.</t>
  </si>
  <si>
    <t>Comparan resultados con la literatura.</t>
  </si>
  <si>
    <t>New- hollow fibers</t>
  </si>
  <si>
    <t>NTU</t>
  </si>
  <si>
    <t>Varían la humedad relativa para un valor de temperatura y luego al revés.</t>
  </si>
  <si>
    <t>dew point effectiveness</t>
  </si>
  <si>
    <t>(indican el "packing fraction")</t>
  </si>
  <si>
    <t>Referencian otros trabajos que pueden habérseme escapado</t>
  </si>
  <si>
    <t>Kabeel&amp;Bassuoni, 2017</t>
  </si>
  <si>
    <t>"honeycombed packing pad"</t>
  </si>
  <si>
    <t>Consumo de agua</t>
  </si>
  <si>
    <t>Salinidad del agua</t>
  </si>
  <si>
    <t>Miden la Tw, pero no es factor de este estudio</t>
  </si>
  <si>
    <t>Al Khazraji Et Al, 2018</t>
  </si>
  <si>
    <t>Kuul</t>
  </si>
  <si>
    <t>Humectación parcial</t>
  </si>
  <si>
    <t>12 pulgadas de espesor de relleno</t>
  </si>
  <si>
    <t>Laknizi et al, 2019</t>
  </si>
  <si>
    <t xml:space="preserve">Dicen dar resultados para los meses de Mayo a Septiembre en varias ciudades Marroquíes, pero no dan las condiciones higrotérmicas de funcionamiento, como si no fueran factor… </t>
  </si>
  <si>
    <t>Gilani&amp;Haghighi, 2014</t>
  </si>
  <si>
    <t>Cilindros cerámicos (directo)</t>
  </si>
  <si>
    <t>Pero se pueden obtener resultados en función de la T y HR…</t>
  </si>
  <si>
    <t>Dan la incertidumbre</t>
  </si>
  <si>
    <t>Ibrahim et al, 2003</t>
  </si>
  <si>
    <t>(presentan como DEC) elementos cerámicos huecos</t>
  </si>
  <si>
    <t>"cooling performance" (CC/A)</t>
  </si>
  <si>
    <t>nivel de porosidad, configuración, diferencia de presiones de vapor…</t>
  </si>
  <si>
    <t>Lo más interesante, es que proponen el estudio en función de un parámetro nuevo (e-e)</t>
  </si>
  <si>
    <t>Dai&amp;Sumathy, 2002</t>
  </si>
  <si>
    <t>"honeycomb" pad</t>
  </si>
  <si>
    <t>parámetro theta (ratio entalpía aire/agua…). No desarrollan el estudio de los parámetros objeto en función de estos factores</t>
  </si>
  <si>
    <t>Alternativo y celulosa</t>
  </si>
  <si>
    <t>CELdek Vs alternative: different stones (pumice stones, volcanic tuff) and greenhouse shading net</t>
  </si>
  <si>
    <t>Mantienen la temperatura y la humedad del aire, así como la temperatura del agua. Esta última es 5C superior a la de bulbo húmedo en esas condiciones…</t>
  </si>
  <si>
    <t>Jain&amp;Hindoliya, 2014</t>
  </si>
  <si>
    <t>(palash, coconut, khus, aspen fibers)</t>
  </si>
  <si>
    <t>--</t>
  </si>
  <si>
    <t>Dan DBT y WBT pero son fijas.</t>
  </si>
  <si>
    <t>Estudian también la "wetted surface area"</t>
  </si>
  <si>
    <t>Jain&amp;Hindoliya, 2011</t>
  </si>
  <si>
    <t>Tipo de relleno. Proporcionan DBT, WBT, Massflow rate y V=1,4 m/s, pero los mantienen fijos.</t>
  </si>
  <si>
    <t>Dhamneya et al, 2018</t>
  </si>
  <si>
    <t>Aspen</t>
  </si>
  <si>
    <t>Aspen fiber media</t>
  </si>
  <si>
    <t>(forma del corrugado/ configuración del paso de aire)</t>
  </si>
  <si>
    <t>dicen estudiar también el efecto del flujo de aire, temperatura del aire y humedad pero no lo hacen realmente (o no presentan resultados)</t>
  </si>
  <si>
    <t>CELdek</t>
  </si>
  <si>
    <t>Da la d, ángulo y "flute height"; y la "specific surface area"</t>
  </si>
  <si>
    <t>Lo aplica a una torre de enfriamiento, por lo que los resultados son "mezclados"</t>
  </si>
  <si>
    <t>El efecto de Mw es despreciable, mientras sea suficiente para humidificar totalmente el relleno.</t>
  </si>
  <si>
    <t>He et al, 2017 (ATE)</t>
  </si>
  <si>
    <t>Celulosa, PVC y "trickle"</t>
  </si>
  <si>
    <t>4 tipos de relleno ("wetted media")</t>
  </si>
  <si>
    <t>CELdek 7060</t>
  </si>
  <si>
    <t>Celulosa y Fibra de vidrio</t>
  </si>
  <si>
    <t>2 "flute angles"</t>
  </si>
  <si>
    <t>En seco y húmedo</t>
  </si>
  <si>
    <t>El de fibra de vidrio tiene más pérdida de carga y menos eficiencia de saturación.</t>
  </si>
  <si>
    <t>Al-Mogbel et al, 2020</t>
  </si>
  <si>
    <r>
      <t xml:space="preserve">Combinaciones celulosa y </t>
    </r>
    <r>
      <rPr>
        <i/>
        <sz val="9"/>
        <color theme="1"/>
        <rFont val="Calibri"/>
        <family val="2"/>
        <scheme val="minor"/>
      </rPr>
      <t>Aspen</t>
    </r>
  </si>
  <si>
    <t>(1cm Fiber Aspen+2cmCorrugated Celulose/ 2x 4cm corrugated celulose/ 2x 2cm Fiber Aspen).</t>
  </si>
  <si>
    <t>Consumo de agua. Condiciones alcanzadas en la estancia</t>
  </si>
  <si>
    <t>Distintas configuraciones. DEC Vs IEC-DEC</t>
  </si>
  <si>
    <t>DEC Vs 2 stage IEC-DEC. Presenta análisis de incertidumbre</t>
  </si>
  <si>
    <t>Naveenprabhu &amp; Suresh, 2020</t>
  </si>
  <si>
    <t>Honeycomb cellulose</t>
  </si>
  <si>
    <t>Con y sin relleno (pulverizado de agua)</t>
  </si>
  <si>
    <t>Nada et al, 2020</t>
  </si>
  <si>
    <t>Beehive structure, cellulose</t>
  </si>
  <si>
    <t>(Factores estudiados y niveles, recopilados en tabla 2). Proporcionan la incertidumbre.</t>
  </si>
  <si>
    <t>Yan et al, 2020</t>
  </si>
  <si>
    <t>CELdek7060</t>
  </si>
  <si>
    <t>Dogramaci &amp; Aydin (2020)</t>
  </si>
  <si>
    <t>fibras de eucalipto, tubos cerámicos, dos rocas, mimbre</t>
  </si>
  <si>
    <t>Da una tabla recopilando trabajos según materiales</t>
  </si>
  <si>
    <t>Al-Sulaiman, 2001</t>
  </si>
  <si>
    <t>Alternativos Vs comercial</t>
  </si>
  <si>
    <t>Palm fibers, jute, luffa</t>
  </si>
  <si>
    <t>tiempo de funcionamiento (degradación y pérdida de eficiencia)</t>
  </si>
  <si>
    <t>Rawangkul et al, 2008</t>
  </si>
  <si>
    <t>Coconut (2 configuraciones)</t>
  </si>
  <si>
    <t>Factor de fricción, potencia eléctrica requerida</t>
  </si>
  <si>
    <t>Configuración del relleno</t>
  </si>
  <si>
    <t>Ahmed et al, 2011</t>
  </si>
  <si>
    <t>Straw, sliced wood &amp; celdek</t>
  </si>
  <si>
    <t>Solo comparan materiales. Estudian otros parámetros y factores, pero ya de la aplicación (invernaderos)</t>
  </si>
  <si>
    <t>Korese&amp;Hensel</t>
  </si>
  <si>
    <t>small and large size bulk charcoal pad</t>
  </si>
  <si>
    <t>Sudpraset&amp;Sankaewthong, 2018</t>
  </si>
  <si>
    <t>water consumption</t>
  </si>
  <si>
    <t>1?</t>
  </si>
  <si>
    <t>El trabajo no está abordado desde un estudio de la evolución de las condiciones en el sistema, si no en el entorno; no hay circulación forzada del aire.</t>
  </si>
  <si>
    <t>Ndukwu&amp;Manuwa, 2015</t>
  </si>
  <si>
    <t>4 pads: palm fruit fibers, wood charcoal, jute fiber, shredded latex foam</t>
  </si>
  <si>
    <t>Payback</t>
  </si>
  <si>
    <t>Tipo de relleno. Mismo espesor (30 mm?) y densidad aprox. 20-22 kg/m3, similar.</t>
  </si>
  <si>
    <t>Vegetable loofah</t>
  </si>
  <si>
    <t>Warke&amp;Deshmukh, fecha?</t>
  </si>
  <si>
    <t>Mohammad et al, 2013</t>
  </si>
  <si>
    <t>Solar radiation. V se mantiene entorno a 5,5 m /s y Mw= 10l/min.</t>
  </si>
  <si>
    <t>Alternativo Vs comercial</t>
  </si>
  <si>
    <t>Arlita (expanded clay) Vs celulosa</t>
  </si>
  <si>
    <t>Granulometría</t>
  </si>
  <si>
    <t>Tubos cerámicos</t>
  </si>
  <si>
    <t>Condiciones climáticas. Zonas del tubo.</t>
  </si>
  <si>
    <t>Cuidado: v es la del viento, etc.</t>
  </si>
  <si>
    <t>Alternativo (no para climatización)</t>
  </si>
  <si>
    <t xml:space="preserve">Trabajan con temperaturas muy elevadas (Aplicación para preenfriamiento del aire de entrada a turbinas). 2 niveles de velocidad, muy elevados. Dan velocidad del agua, no caudal. </t>
  </si>
  <si>
    <t>Zonas del tubo.</t>
  </si>
  <si>
    <t>Sun et al, 2020</t>
  </si>
  <si>
    <t>Alternativo (IEC)</t>
  </si>
  <si>
    <t>Sistema indirecto.</t>
  </si>
  <si>
    <t>Abdullah et al, 2019</t>
  </si>
  <si>
    <t>Cerámico recubierto de jute</t>
  </si>
  <si>
    <t>Dan análisis de incertidumbre.</t>
  </si>
  <si>
    <t>Sellami et al, 2019</t>
  </si>
  <si>
    <t>¿Genérico?</t>
  </si>
  <si>
    <t>"porous evaporative wall"</t>
  </si>
  <si>
    <t>Distribución de T, v, CC, EFICIENCIA</t>
  </si>
  <si>
    <t>Bulk temperature, bulk RH</t>
  </si>
  <si>
    <t>Franco et al, 2019 (ageing)</t>
  </si>
  <si>
    <t>Pandelidis et al, 2021 (in press)</t>
  </si>
  <si>
    <t>(solo estudia materiales)</t>
  </si>
  <si>
    <t>Kraft paper, cotton fiber, synthetich fibers</t>
  </si>
  <si>
    <t>water absorption, water difussion, mechanical behaviour, decay</t>
  </si>
  <si>
    <t>Referencia clave para idoneidad de materiales</t>
  </si>
  <si>
    <t>Xu et al, 2016</t>
  </si>
  <si>
    <t>materiales textiles para iEC</t>
  </si>
  <si>
    <t xml:space="preserve">diffusivity, evaporation ability, wicking height, mechanical behaviour, </t>
  </si>
  <si>
    <t>Para idoneidad de materiales, en concreto textiles. Pero orientado a IEC.</t>
  </si>
  <si>
    <t>Shekhar et al, 2016</t>
  </si>
  <si>
    <t>Celdek, Khus, Coconut, Bamboo fiber</t>
  </si>
  <si>
    <t>Coste</t>
  </si>
  <si>
    <t>Material, configuración</t>
  </si>
  <si>
    <t>Nueva configuración semicircular. Flujo de agua aportada constante en 24 l/h.</t>
  </si>
  <si>
    <t>Kulkarni&amp;Rajput</t>
  </si>
  <si>
    <t>Material, configuraciones</t>
  </si>
  <si>
    <t>Curtain fabric/ raw cotton fabric</t>
  </si>
  <si>
    <t>Agua fijada en 26,9 l/min</t>
  </si>
  <si>
    <r>
      <rPr>
        <strike/>
        <sz val="9"/>
        <color rgb="FF0070C0"/>
        <rFont val="Calibri"/>
        <family val="2"/>
        <scheme val="minor"/>
      </rPr>
      <t xml:space="preserve">Nusselt, Sherwood, </t>
    </r>
    <r>
      <rPr>
        <sz val="9"/>
        <color rgb="FF0070C0"/>
        <rFont val="Calibri"/>
        <family val="2"/>
        <scheme val="minor"/>
      </rPr>
      <t>temperatura del agua de salida (?)</t>
    </r>
  </si>
  <si>
    <r>
      <t>Consumo de agua específico.</t>
    </r>
    <r>
      <rPr>
        <strike/>
        <sz val="9"/>
        <color rgb="FF0070C0"/>
        <rFont val="Calibri"/>
        <family val="2"/>
        <scheme val="minor"/>
      </rPr>
      <t xml:space="preserve"> Nusselt. Sherwood</t>
    </r>
    <r>
      <rPr>
        <sz val="9"/>
        <color rgb="FF0070C0"/>
        <rFont val="Calibri"/>
        <family val="2"/>
        <scheme val="minor"/>
      </rPr>
      <t>.</t>
    </r>
  </si>
  <si>
    <t>Khosravi et al, 2020</t>
  </si>
  <si>
    <t>Sreeram et al, 2015</t>
  </si>
  <si>
    <t>Laknizi et al, 2019 (IJoSE)</t>
  </si>
  <si>
    <t>Variación T en zonas…</t>
  </si>
  <si>
    <t>Variación T a lo largo…</t>
  </si>
  <si>
    <t>WBD. (Distancia entre capas del corrugado). Altura del relleno.</t>
  </si>
  <si>
    <t>Variacion de T a lo largo…/ Confort (temperatura alcanzada en la estancia)</t>
  </si>
  <si>
    <t>(general)</t>
  </si>
  <si>
    <t>eficiencia de saturación</t>
  </si>
  <si>
    <t>deterioro</t>
  </si>
  <si>
    <t>Wood chips, yellow stone, pumice, eucalyptus fibres, vermiculite</t>
  </si>
  <si>
    <t>(Eficiencia a punto de rocío)</t>
  </si>
  <si>
    <r>
      <rPr>
        <sz val="8"/>
        <color rgb="FF0070C0"/>
        <rFont val="Calibri"/>
        <family val="2"/>
      </rPr>
      <t>Evaporated water</t>
    </r>
    <r>
      <rPr>
        <sz val="11"/>
        <color rgb="FF0070C0"/>
        <rFont val="Calibri"/>
        <family val="2"/>
      </rPr>
      <t>/ Cw</t>
    </r>
  </si>
  <si>
    <t>Variación a lo largo del sistema</t>
  </si>
  <si>
    <r>
      <t>EXP</t>
    </r>
    <r>
      <rPr>
        <strike/>
        <sz val="11"/>
        <color theme="1"/>
        <rFont val="Calibri"/>
        <family val="2"/>
        <scheme val="minor"/>
      </rPr>
      <t>-MOD</t>
    </r>
  </si>
  <si>
    <r>
      <rPr>
        <strike/>
        <sz val="11"/>
        <color theme="1"/>
        <rFont val="Calibri"/>
        <family val="2"/>
        <scheme val="minor"/>
      </rPr>
      <t>EXP-</t>
    </r>
    <r>
      <rPr>
        <sz val="11"/>
        <color theme="1"/>
        <rFont val="Calibri"/>
        <family val="2"/>
        <scheme val="minor"/>
      </rPr>
      <t>MOD</t>
    </r>
  </si>
  <si>
    <t>Laknizi et al, 2021 (IJoSE)</t>
  </si>
  <si>
    <t>Material/ rpm del ventilador.  Se centran en esta, aunque sí dan la relación velocidad del aire - rpm (luego considero el factor velocidad el relevante)</t>
  </si>
  <si>
    <t>Wu et al (num), 2009</t>
  </si>
  <si>
    <t>Wu et al (theo), 2009</t>
  </si>
  <si>
    <t>MOD-(EXP)</t>
  </si>
  <si>
    <t>"Comfort"</t>
  </si>
  <si>
    <t>x</t>
  </si>
  <si>
    <t>"power consumption"</t>
  </si>
  <si>
    <t>3 tipos, de casas distintas</t>
  </si>
  <si>
    <t>Lotfizadeh et al, 2013</t>
  </si>
  <si>
    <t>Celulosa, Aspen y alternativo</t>
  </si>
  <si>
    <t>Espuma metálica</t>
  </si>
  <si>
    <t>costes económicos; dan temperaturas pero en el espacio acondicionado, no a la salida.</t>
  </si>
  <si>
    <t>Yan et al, 2021</t>
  </si>
  <si>
    <t>configuraciones</t>
  </si>
  <si>
    <t>PAIS/CONTINENTE</t>
  </si>
  <si>
    <t>Primer Autor/Corresponding author</t>
  </si>
  <si>
    <t>Spain</t>
  </si>
  <si>
    <t>Belgium</t>
  </si>
  <si>
    <t>Iran</t>
  </si>
  <si>
    <t>China</t>
  </si>
  <si>
    <t>Egypt</t>
  </si>
  <si>
    <t>USA</t>
  </si>
  <si>
    <t>Brazil</t>
  </si>
  <si>
    <t>Australia</t>
  </si>
  <si>
    <t>Bangladesh</t>
  </si>
  <si>
    <t>India</t>
  </si>
  <si>
    <t>Turkey</t>
  </si>
  <si>
    <t>Iraq</t>
  </si>
  <si>
    <t>India/Malasia</t>
  </si>
  <si>
    <t>Taiwan/China</t>
  </si>
  <si>
    <t>Malaysia</t>
  </si>
  <si>
    <t>Sudan</t>
  </si>
  <si>
    <t>Saudi Arabia</t>
  </si>
  <si>
    <t>Chen W. et al, 2015</t>
  </si>
  <si>
    <t>Chen X. et al, 2017</t>
  </si>
  <si>
    <t>Chen X. et al, 2018</t>
  </si>
  <si>
    <t>UK</t>
  </si>
  <si>
    <t>Hong Kong/China</t>
  </si>
  <si>
    <t>Ghoname, 2020</t>
  </si>
  <si>
    <t>He S. et al, 2014 (EC&amp;M)</t>
  </si>
  <si>
    <t>China/Australia</t>
  </si>
  <si>
    <t>He S. et al, 2014 (conference)</t>
  </si>
  <si>
    <t>He J. &amp; Hoyano A., 2010</t>
  </si>
  <si>
    <t>He J. &amp; Hoyano A., 2011</t>
  </si>
  <si>
    <t>China/Japan</t>
  </si>
  <si>
    <t>He S. et al, 2014 (ATE)</t>
  </si>
  <si>
    <t>Egypt/Saudi Arabia</t>
  </si>
  <si>
    <t>Ghana/Germany</t>
  </si>
  <si>
    <t>Morocco</t>
  </si>
  <si>
    <t>Nigeria</t>
  </si>
  <si>
    <t>Niyomvas&amp;Potakarat, 2013</t>
  </si>
  <si>
    <t>Thailand</t>
  </si>
  <si>
    <t>Poland</t>
  </si>
  <si>
    <t>Purswell,2018</t>
  </si>
  <si>
    <t>Denmark</t>
  </si>
  <si>
    <t>Algeria</t>
  </si>
  <si>
    <t>?</t>
  </si>
  <si>
    <t>Soponpongpipat and Kositchaimongkol, 2011</t>
  </si>
  <si>
    <t xml:space="preserve">Alternativo </t>
  </si>
  <si>
    <t>Recycled High-Density Polyethylene and Rice Husk</t>
  </si>
  <si>
    <t>water-permeable material with rice byproducts</t>
  </si>
  <si>
    <t>corrugate cellulose pads</t>
  </si>
  <si>
    <t>Zeitoun et al, 2014</t>
  </si>
  <si>
    <t>Gunhan et al, 2007</t>
  </si>
  <si>
    <t>De Melo et al, 2019</t>
  </si>
  <si>
    <t>Rosa Tinoco et al, 2011</t>
  </si>
  <si>
    <t>Salins et al, 2021 (IJoSe)</t>
  </si>
  <si>
    <t>2 materiales, Counterflow&amp;Crossflow</t>
  </si>
  <si>
    <t>Alternativos (2) Vs celulosa</t>
  </si>
  <si>
    <t>Coconut coir &amp; Wood shaving (ambos con densidad 200 kg/m3) Vs CELdek 7090 (100 mm espesor, "45º groove angle", 632 m2/m3)</t>
  </si>
  <si>
    <t>Miden DBT y WBT con psicrómetro, pero no proporcionan datos.</t>
  </si>
  <si>
    <t xml:space="preserve">cte </t>
  </si>
  <si>
    <t>Alodan &amp; Al-Faraj, 2005</t>
  </si>
  <si>
    <t>Metálico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</si>
</sst>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font>
    <font>
      <sz val="11"/>
      <color rgb="FF006100"/>
      <name val="Calibri"/>
      <family val="2"/>
      <scheme val="minor"/>
    </font>
    <font>
      <sz val="8"/>
      <color theme="1"/>
      <name val="Calibri"/>
      <family val="2"/>
      <scheme val="minor"/>
    </font>
    <font>
      <sz val="11"/>
      <color rgb="FF9C0006"/>
      <name val="Calibri"/>
      <family val="2"/>
      <scheme val="minor"/>
    </font>
    <font>
      <sz val="11"/>
      <color rgb="FFFF0000"/>
      <name val="Calibri"/>
      <family val="2"/>
      <scheme val="minor"/>
    </font>
    <font>
      <sz val="11"/>
      <name val="Calibri"/>
      <family val="2"/>
      <scheme val="minor"/>
    </font>
    <font>
      <sz val="11"/>
      <color rgb="FF9C6500"/>
      <name val="Calibri"/>
      <family val="2"/>
      <scheme val="minor"/>
    </font>
    <font>
      <sz val="9"/>
      <color indexed="81"/>
      <name val="Tahoma"/>
      <family val="2"/>
    </font>
    <font>
      <b/>
      <sz val="9"/>
      <color indexed="81"/>
      <name val="Tahoma"/>
      <family val="2"/>
    </font>
    <font>
      <sz val="11"/>
      <color rgb="FF0070C0"/>
      <name val="Calibri"/>
      <family val="2"/>
      <scheme val="minor"/>
    </font>
    <font>
      <sz val="9"/>
      <color theme="1"/>
      <name val="Calibri"/>
      <family val="2"/>
      <scheme val="minor"/>
    </font>
    <font>
      <u/>
      <sz val="9"/>
      <color theme="1"/>
      <name val="Calibri"/>
      <family val="2"/>
      <scheme val="minor"/>
    </font>
    <font>
      <sz val="9"/>
      <color theme="1"/>
      <name val="Calibri"/>
      <family val="2"/>
    </font>
    <font>
      <b/>
      <sz val="11"/>
      <color rgb="FF0070C0"/>
      <name val="Calibri"/>
      <family val="2"/>
      <scheme val="minor"/>
    </font>
    <font>
      <sz val="11"/>
      <color rgb="FF0070C0"/>
      <name val="Calibri"/>
      <family val="2"/>
    </font>
    <font>
      <sz val="8"/>
      <color rgb="FF0070C0"/>
      <name val="Calibri"/>
      <family val="2"/>
    </font>
    <font>
      <sz val="9"/>
      <color rgb="FF0070C0"/>
      <name val="Calibri"/>
      <family val="2"/>
    </font>
    <font>
      <sz val="11"/>
      <color rgb="FFFFC000"/>
      <name val="Calibri"/>
      <family val="2"/>
      <scheme val="minor"/>
    </font>
    <font>
      <sz val="9"/>
      <color rgb="FF0070C0"/>
      <name val="Calibri"/>
      <family val="2"/>
      <scheme val="minor"/>
    </font>
    <font>
      <sz val="8"/>
      <color rgb="FF0070C0"/>
      <name val="Calibri"/>
      <family val="2"/>
      <scheme val="minor"/>
    </font>
    <font>
      <sz val="9"/>
      <color rgb="FFC00000"/>
      <name val="Calibri"/>
      <family val="2"/>
      <scheme val="minor"/>
    </font>
    <font>
      <sz val="11"/>
      <color theme="1" tint="0.499984740745262"/>
      <name val="Calibri"/>
      <family val="2"/>
      <scheme val="minor"/>
    </font>
    <font>
      <i/>
      <sz val="9"/>
      <color theme="1"/>
      <name val="Calibri"/>
      <family val="2"/>
      <scheme val="minor"/>
    </font>
    <font>
      <sz val="8"/>
      <color theme="1"/>
      <name val="Calibri"/>
      <family val="2"/>
    </font>
    <font>
      <sz val="9"/>
      <color rgb="FFFF0000"/>
      <name val="Calibri"/>
      <family val="2"/>
      <scheme val="minor"/>
    </font>
    <font>
      <b/>
      <sz val="9"/>
      <color rgb="FF0070C0"/>
      <name val="Calibri"/>
      <family val="2"/>
      <scheme val="minor"/>
    </font>
    <font>
      <sz val="11"/>
      <color theme="0" tint="-0.34998626667073579"/>
      <name val="Calibri"/>
      <family val="2"/>
      <scheme val="minor"/>
    </font>
    <font>
      <strike/>
      <sz val="11"/>
      <color theme="0" tint="-0.34998626667073579"/>
      <name val="Calibri"/>
      <family val="2"/>
      <scheme val="minor"/>
    </font>
    <font>
      <sz val="11"/>
      <color theme="8" tint="-0.249977111117893"/>
      <name val="Calibri"/>
      <family val="2"/>
      <scheme val="minor"/>
    </font>
    <font>
      <sz val="11"/>
      <color theme="7" tint="-0.249977111117893"/>
      <name val="Calibri"/>
      <family val="2"/>
      <scheme val="minor"/>
    </font>
    <font>
      <sz val="11"/>
      <color rgb="FF808080"/>
      <name val="Calibri"/>
      <family val="2"/>
      <scheme val="minor"/>
    </font>
    <font>
      <strike/>
      <sz val="9"/>
      <color rgb="FF0070C0"/>
      <name val="Calibri"/>
      <family val="2"/>
      <scheme val="minor"/>
    </font>
    <font>
      <strike/>
      <sz val="11"/>
      <color theme="1"/>
      <name val="Calibri"/>
      <family val="2"/>
      <scheme val="minor"/>
    </font>
    <font>
      <strike/>
      <sz val="11"/>
      <color rgb="FF0070C0"/>
      <name val="Calibri"/>
      <family val="2"/>
      <scheme val="minor"/>
    </font>
    <font>
      <strike/>
      <sz val="11"/>
      <name val="Calibri"/>
      <family val="2"/>
      <scheme val="minor"/>
    </font>
    <font>
      <sz val="9"/>
      <name val="Calibri"/>
      <family val="2"/>
      <scheme val="minor"/>
    </font>
    <font>
      <strike/>
      <sz val="11"/>
      <color rgb="FFFF0000"/>
      <name val="Calibri"/>
      <family val="2"/>
      <scheme val="minor"/>
    </font>
    <font>
      <strike/>
      <sz val="9"/>
      <color theme="1"/>
      <name val="Calibri"/>
      <family val="2"/>
      <scheme val="minor"/>
    </font>
    <font>
      <strike/>
      <sz val="11"/>
      <color rgb="FF006100"/>
      <name val="Calibri"/>
      <family val="2"/>
      <scheme val="minor"/>
    </font>
    <font>
      <sz val="9"/>
      <color indexed="81"/>
      <name val="Tahoma"/>
      <charset val="1"/>
    </font>
  </fonts>
  <fills count="24">
    <fill>
      <patternFill patternType="none"/>
    </fill>
    <fill>
      <patternFill patternType="gray125"/>
    </fill>
    <fill>
      <patternFill patternType="solid">
        <fgColor theme="7" tint="0.79998168889431442"/>
        <bgColor indexed="64"/>
      </patternFill>
    </fill>
    <fill>
      <patternFill patternType="solid">
        <fgColor rgb="FFC6EFCE"/>
      </patternFill>
    </fill>
    <fill>
      <patternFill patternType="solid">
        <fgColor theme="4" tint="0.39997558519241921"/>
        <bgColor indexed="64"/>
      </patternFill>
    </fill>
    <fill>
      <patternFill patternType="solid">
        <fgColor rgb="FFFFC7CE"/>
      </patternFill>
    </fill>
    <fill>
      <patternFill patternType="solid">
        <fgColor rgb="FFFFEB9C"/>
      </patternFill>
    </fill>
    <fill>
      <patternFill patternType="solid">
        <fgColor theme="4"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FF"/>
      </patternFill>
    </fill>
    <fill>
      <patternFill patternType="solid">
        <fgColor rgb="FF99FFCC"/>
        <bgColor indexed="64"/>
      </patternFill>
    </fill>
    <fill>
      <patternFill patternType="solid">
        <fgColor rgb="FFE9EDF7"/>
        <bgColor indexed="64"/>
      </patternFill>
    </fill>
    <fill>
      <patternFill patternType="solid">
        <fgColor rgb="FFFFFF00"/>
        <bgColor indexed="64"/>
      </patternFill>
    </fill>
    <fill>
      <patternFill patternType="solid">
        <fgColor rgb="FFD0CECE"/>
        <bgColor indexed="64"/>
      </patternFill>
    </fill>
    <fill>
      <patternFill patternType="solid">
        <fgColor theme="5"/>
        <bgColor indexed="64"/>
      </patternFill>
    </fill>
    <fill>
      <patternFill patternType="solid">
        <fgColor theme="5" tint="0.79998168889431442"/>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B2B2B2"/>
      </right>
      <top style="thin">
        <color rgb="FFB2B2B2"/>
      </top>
      <bottom style="thin">
        <color rgb="FFB2B2B2"/>
      </bottom>
      <diagonal/>
    </border>
  </borders>
  <cellStyleXfs count="4">
    <xf numFmtId="0" fontId="0" fillId="0" borderId="0"/>
    <xf numFmtId="0" fontId="2" fillId="3" borderId="0" applyNumberFormat="0" applyBorder="0" applyAlignment="0" applyProtection="0"/>
    <xf numFmtId="0" fontId="4" fillId="5" borderId="0" applyNumberFormat="0" applyBorder="0" applyAlignment="0" applyProtection="0"/>
    <xf numFmtId="0" fontId="7" fillId="6" borderId="0" applyNumberFormat="0" applyBorder="0" applyAlignment="0" applyProtection="0"/>
  </cellStyleXfs>
  <cellXfs count="185">
    <xf numFmtId="0" fontId="0" fillId="0" borderId="0" xfId="0"/>
    <xf numFmtId="0" fontId="0" fillId="0" borderId="0" xfId="0" applyFill="1"/>
    <xf numFmtId="0" fontId="1" fillId="0" borderId="0" xfId="0" applyFont="1" applyFill="1"/>
    <xf numFmtId="0" fontId="5" fillId="0" borderId="0" xfId="0" applyFont="1"/>
    <xf numFmtId="0" fontId="0" fillId="0" borderId="1" xfId="0" applyBorder="1"/>
    <xf numFmtId="0" fontId="6" fillId="0" borderId="0" xfId="0" applyFont="1"/>
    <xf numFmtId="0" fontId="0" fillId="0" borderId="0" xfId="0" applyBorder="1"/>
    <xf numFmtId="0" fontId="7" fillId="6" borderId="0" xfId="3"/>
    <xf numFmtId="0" fontId="0" fillId="0" borderId="0" xfId="0" applyAlignment="1">
      <alignment horizontal="center"/>
    </xf>
    <xf numFmtId="0" fontId="0" fillId="0" borderId="0" xfId="0" applyFill="1" applyAlignment="1">
      <alignment horizontal="center"/>
    </xf>
    <xf numFmtId="0" fontId="0" fillId="0" borderId="3" xfId="0" applyBorder="1"/>
    <xf numFmtId="0" fontId="0" fillId="0" borderId="4" xfId="0" applyBorder="1"/>
    <xf numFmtId="0" fontId="0" fillId="0" borderId="5" xfId="0" applyBorder="1"/>
    <xf numFmtId="0" fontId="0" fillId="0" borderId="2" xfId="0" applyBorder="1"/>
    <xf numFmtId="0" fontId="0" fillId="0" borderId="6" xfId="0" applyBorder="1"/>
    <xf numFmtId="0" fontId="0" fillId="0" borderId="7" xfId="0" applyBorder="1"/>
    <xf numFmtId="0" fontId="0" fillId="0" borderId="8" xfId="0" applyBorder="1"/>
    <xf numFmtId="0" fontId="0" fillId="0" borderId="7" xfId="0" applyFill="1" applyBorder="1"/>
    <xf numFmtId="0" fontId="0" fillId="8" borderId="0" xfId="0" applyFill="1"/>
    <xf numFmtId="0" fontId="0" fillId="9" borderId="0" xfId="0" applyFill="1"/>
    <xf numFmtId="0" fontId="0" fillId="10" borderId="0" xfId="0" applyFill="1"/>
    <xf numFmtId="0" fontId="0" fillId="11" borderId="0" xfId="0" applyFill="1"/>
    <xf numFmtId="0" fontId="0" fillId="0" borderId="0" xfId="0" applyFont="1"/>
    <xf numFmtId="0" fontId="10" fillId="0" borderId="0" xfId="0" applyFont="1"/>
    <xf numFmtId="0" fontId="0" fillId="8" borderId="0" xfId="0" applyFont="1" applyFill="1"/>
    <xf numFmtId="0" fontId="0" fillId="12" borderId="0" xfId="0" applyFill="1"/>
    <xf numFmtId="0" fontId="11" fillId="0" borderId="0" xfId="0" applyFont="1" applyFill="1"/>
    <xf numFmtId="0" fontId="11" fillId="0" borderId="0" xfId="0" applyFont="1"/>
    <xf numFmtId="0" fontId="1" fillId="4" borderId="0" xfId="0" applyFont="1" applyFill="1" applyAlignment="1">
      <alignment horizontal="center"/>
    </xf>
    <xf numFmtId="0" fontId="11" fillId="13" borderId="0" xfId="0" applyFont="1" applyFill="1" applyAlignment="1">
      <alignment horizontal="center"/>
    </xf>
    <xf numFmtId="0" fontId="11" fillId="9" borderId="0" xfId="0" applyFont="1" applyFill="1"/>
    <xf numFmtId="0" fontId="12" fillId="9" borderId="0" xfId="0" applyFont="1" applyFill="1"/>
    <xf numFmtId="0" fontId="1" fillId="14" borderId="0" xfId="0" applyFont="1" applyFill="1" applyAlignment="1">
      <alignment horizontal="center"/>
    </xf>
    <xf numFmtId="0" fontId="0" fillId="0" borderId="0" xfId="0" applyFill="1" applyAlignment="1">
      <alignment horizontal="left"/>
    </xf>
    <xf numFmtId="0" fontId="0" fillId="0" borderId="0" xfId="0" applyFill="1" applyBorder="1"/>
    <xf numFmtId="0" fontId="0" fillId="0" borderId="4" xfId="0" applyFill="1" applyBorder="1"/>
    <xf numFmtId="0" fontId="3" fillId="7" borderId="0" xfId="0" applyFont="1" applyFill="1" applyAlignment="1">
      <alignment horizontal="center"/>
    </xf>
    <xf numFmtId="0" fontId="3" fillId="7" borderId="0" xfId="0" applyFont="1" applyFill="1"/>
    <xf numFmtId="0" fontId="0" fillId="0" borderId="0" xfId="0" applyFill="1" applyBorder="1" applyAlignment="1">
      <alignment horizontal="center"/>
    </xf>
    <xf numFmtId="0" fontId="0" fillId="0" borderId="2" xfId="0" applyFill="1" applyBorder="1" applyAlignment="1">
      <alignment horizontal="center"/>
    </xf>
    <xf numFmtId="0" fontId="0" fillId="0" borderId="1" xfId="0" applyFill="1" applyBorder="1" applyAlignment="1">
      <alignment horizontal="center"/>
    </xf>
    <xf numFmtId="0" fontId="2" fillId="3" borderId="1" xfId="1" applyBorder="1"/>
    <xf numFmtId="0" fontId="2" fillId="0" borderId="1" xfId="1" applyFill="1" applyBorder="1"/>
    <xf numFmtId="0" fontId="7" fillId="6" borderId="1" xfId="3" applyBorder="1"/>
    <xf numFmtId="0" fontId="4" fillId="5" borderId="1" xfId="2" applyBorder="1"/>
    <xf numFmtId="0" fontId="1" fillId="4" borderId="1" xfId="0" applyFont="1" applyFill="1" applyBorder="1" applyAlignment="1">
      <alignment horizontal="center"/>
    </xf>
    <xf numFmtId="0" fontId="13" fillId="0" borderId="1" xfId="0" applyFont="1" applyFill="1" applyBorder="1"/>
    <xf numFmtId="0" fontId="11" fillId="0" borderId="1" xfId="0" applyFont="1" applyBorder="1"/>
    <xf numFmtId="0" fontId="11" fillId="0" borderId="1" xfId="0" applyFont="1" applyFill="1" applyBorder="1"/>
    <xf numFmtId="0" fontId="0" fillId="15" borderId="1" xfId="0" applyFill="1" applyBorder="1"/>
    <xf numFmtId="0" fontId="15" fillId="14" borderId="0" xfId="0" applyFont="1" applyFill="1" applyAlignment="1">
      <alignment horizontal="center"/>
    </xf>
    <xf numFmtId="0" fontId="16" fillId="14" borderId="0" xfId="0" applyFont="1" applyFill="1" applyAlignment="1">
      <alignment wrapText="1"/>
    </xf>
    <xf numFmtId="0" fontId="17" fillId="14" borderId="0" xfId="0" applyFont="1" applyFill="1" applyAlignment="1">
      <alignment horizontal="center" wrapText="1"/>
    </xf>
    <xf numFmtId="0" fontId="2" fillId="0" borderId="0" xfId="1" applyFill="1" applyBorder="1" applyAlignment="1">
      <alignment horizontal="center"/>
    </xf>
    <xf numFmtId="0" fontId="7" fillId="0" borderId="0" xfId="3" applyFill="1" applyBorder="1" applyAlignment="1">
      <alignment horizontal="center"/>
    </xf>
    <xf numFmtId="0" fontId="0" fillId="0" borderId="0" xfId="0" applyBorder="1" applyAlignment="1">
      <alignment horizontal="center"/>
    </xf>
    <xf numFmtId="0" fontId="4" fillId="0" borderId="0" xfId="2" applyFill="1" applyBorder="1" applyAlignment="1">
      <alignment horizontal="center"/>
    </xf>
    <xf numFmtId="0" fontId="18" fillId="0" borderId="0" xfId="0" applyFont="1"/>
    <xf numFmtId="0" fontId="6" fillId="0" borderId="0" xfId="0" applyFont="1" applyFill="1" applyBorder="1"/>
    <xf numFmtId="0" fontId="14" fillId="0" borderId="0" xfId="0" applyFont="1" applyBorder="1"/>
    <xf numFmtId="0" fontId="19" fillId="0" borderId="0" xfId="0" applyFont="1"/>
    <xf numFmtId="0" fontId="20" fillId="0" borderId="0" xfId="0" applyFont="1"/>
    <xf numFmtId="0" fontId="6" fillId="0" borderId="0" xfId="3" applyFont="1" applyFill="1" applyBorder="1" applyAlignment="1">
      <alignment horizontal="center"/>
    </xf>
    <xf numFmtId="0" fontId="21" fillId="0" borderId="0" xfId="0" applyFont="1" applyFill="1" applyBorder="1"/>
    <xf numFmtId="0" fontId="6" fillId="0" borderId="1" xfId="1" applyFont="1" applyFill="1" applyBorder="1"/>
    <xf numFmtId="0" fontId="0" fillId="16" borderId="1" xfId="0" applyFont="1" applyFill="1" applyBorder="1"/>
    <xf numFmtId="0" fontId="0" fillId="16" borderId="0" xfId="0" applyFont="1" applyFill="1" applyBorder="1"/>
    <xf numFmtId="0" fontId="0" fillId="16" borderId="0" xfId="0" applyFont="1" applyFill="1"/>
    <xf numFmtId="0" fontId="7" fillId="17" borderId="0" xfId="3" applyFill="1"/>
    <xf numFmtId="0" fontId="1" fillId="16" borderId="0" xfId="0" applyFont="1" applyFill="1"/>
    <xf numFmtId="0" fontId="10" fillId="0" borderId="1" xfId="0" applyFont="1" applyBorder="1"/>
    <xf numFmtId="0" fontId="10" fillId="0" borderId="0" xfId="0" applyFont="1" applyBorder="1"/>
    <xf numFmtId="0" fontId="22" fillId="0" borderId="0" xfId="0" applyFont="1"/>
    <xf numFmtId="0" fontId="0" fillId="0" borderId="1" xfId="0" applyFont="1" applyBorder="1"/>
    <xf numFmtId="0" fontId="10" fillId="0" borderId="0" xfId="0" applyFont="1" applyFill="1" applyBorder="1"/>
    <xf numFmtId="0" fontId="0" fillId="0" borderId="0" xfId="0" applyFont="1" applyFill="1" applyBorder="1" applyAlignment="1">
      <alignment horizontal="center"/>
    </xf>
    <xf numFmtId="0" fontId="7" fillId="6" borderId="1" xfId="3" applyFont="1" applyBorder="1"/>
    <xf numFmtId="0" fontId="7" fillId="0" borderId="0" xfId="3" applyFont="1" applyFill="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Fill="1" applyBorder="1"/>
    <xf numFmtId="0" fontId="2" fillId="3" borderId="1" xfId="1" applyFont="1" applyBorder="1"/>
    <xf numFmtId="0" fontId="24" fillId="14" borderId="0" xfId="0" applyFont="1" applyFill="1" applyAlignment="1">
      <alignment horizontal="center" wrapText="1"/>
    </xf>
    <xf numFmtId="0" fontId="13" fillId="0" borderId="0" xfId="0" applyFont="1" applyFill="1"/>
    <xf numFmtId="0" fontId="25" fillId="0" borderId="0" xfId="0" applyFont="1"/>
    <xf numFmtId="0" fontId="6" fillId="0" borderId="2" xfId="1" applyFont="1" applyFill="1" applyBorder="1" applyAlignment="1">
      <alignment horizontal="center"/>
    </xf>
    <xf numFmtId="0" fontId="6" fillId="0" borderId="2" xfId="0" applyFont="1" applyFill="1" applyBorder="1" applyAlignment="1">
      <alignment horizontal="center"/>
    </xf>
    <xf numFmtId="0" fontId="6" fillId="0" borderId="2" xfId="3" applyFont="1" applyFill="1" applyBorder="1" applyAlignment="1">
      <alignment horizontal="center"/>
    </xf>
    <xf numFmtId="0" fontId="6" fillId="0" borderId="2" xfId="0" applyFont="1" applyBorder="1" applyAlignment="1">
      <alignment horizontal="center"/>
    </xf>
    <xf numFmtId="0" fontId="6" fillId="0" borderId="2" xfId="2" applyFont="1" applyFill="1" applyBorder="1" applyAlignment="1">
      <alignment horizontal="center"/>
    </xf>
    <xf numFmtId="0" fontId="0" fillId="0" borderId="2" xfId="0" applyBorder="1" applyAlignment="1">
      <alignment horizontal="center"/>
    </xf>
    <xf numFmtId="0" fontId="11" fillId="0" borderId="0" xfId="0" applyFont="1" applyFill="1" applyAlignment="1">
      <alignment horizontal="center"/>
    </xf>
    <xf numFmtId="0" fontId="11" fillId="16" borderId="0" xfId="0" applyFont="1" applyFill="1"/>
    <xf numFmtId="0" fontId="26" fillId="0" borderId="0" xfId="0" applyFont="1"/>
    <xf numFmtId="0" fontId="6" fillId="0" borderId="0" xfId="1" applyFont="1" applyFill="1" applyBorder="1" applyAlignment="1">
      <alignment horizontal="center"/>
    </xf>
    <xf numFmtId="0" fontId="6" fillId="0" borderId="0" xfId="0" applyFont="1" applyFill="1" applyBorder="1" applyAlignment="1">
      <alignment horizontal="center"/>
    </xf>
    <xf numFmtId="0" fontId="6" fillId="0" borderId="0" xfId="0" applyFont="1" applyBorder="1" applyAlignment="1">
      <alignment horizontal="center"/>
    </xf>
    <xf numFmtId="0" fontId="6" fillId="0" borderId="0" xfId="2" applyFont="1" applyFill="1" applyBorder="1" applyAlignment="1">
      <alignment horizontal="center"/>
    </xf>
    <xf numFmtId="0" fontId="3" fillId="18" borderId="2" xfId="0" applyFont="1" applyFill="1" applyBorder="1" applyAlignment="1">
      <alignment horizontal="center" wrapText="1"/>
    </xf>
    <xf numFmtId="0" fontId="10" fillId="0" borderId="0" xfId="0" quotePrefix="1" applyFont="1"/>
    <xf numFmtId="0" fontId="27" fillId="0" borderId="0" xfId="0" applyFont="1"/>
    <xf numFmtId="0" fontId="28" fillId="0" borderId="0" xfId="0" applyFont="1" applyAlignment="1">
      <alignment horizontal="center"/>
    </xf>
    <xf numFmtId="0" fontId="29" fillId="0" borderId="0" xfId="0" applyFont="1"/>
    <xf numFmtId="0" fontId="1" fillId="0" borderId="0" xfId="0" applyFont="1" applyFill="1" applyBorder="1"/>
    <xf numFmtId="0" fontId="28" fillId="0" borderId="0" xfId="0" applyFont="1" applyFill="1" applyAlignment="1">
      <alignment horizontal="center"/>
    </xf>
    <xf numFmtId="0" fontId="0" fillId="0" borderId="0" xfId="0" applyFont="1" applyFill="1" applyAlignment="1">
      <alignment horizontal="center"/>
    </xf>
    <xf numFmtId="0" fontId="30" fillId="0" borderId="0" xfId="0" applyFont="1"/>
    <xf numFmtId="0" fontId="11" fillId="19" borderId="0" xfId="0" applyFont="1" applyFill="1"/>
    <xf numFmtId="0" fontId="29" fillId="0" borderId="0" xfId="0" applyFont="1" applyBorder="1"/>
    <xf numFmtId="0" fontId="10" fillId="15" borderId="0" xfId="0" applyFont="1" applyFill="1"/>
    <xf numFmtId="0" fontId="19" fillId="15" borderId="0" xfId="0" applyFont="1" applyFill="1"/>
    <xf numFmtId="0" fontId="0" fillId="15" borderId="0" xfId="0" applyFill="1" applyBorder="1" applyAlignment="1">
      <alignment horizontal="center"/>
    </xf>
    <xf numFmtId="0" fontId="6" fillId="15" borderId="0" xfId="0" applyFont="1" applyFill="1" applyBorder="1" applyAlignment="1">
      <alignment horizontal="center"/>
    </xf>
    <xf numFmtId="0" fontId="6" fillId="15" borderId="2" xfId="0" applyFont="1" applyFill="1" applyBorder="1" applyAlignment="1">
      <alignment horizontal="center"/>
    </xf>
    <xf numFmtId="0" fontId="0" fillId="15" borderId="0" xfId="0" applyFill="1"/>
    <xf numFmtId="0" fontId="11" fillId="15" borderId="0" xfId="0" applyFont="1" applyFill="1"/>
    <xf numFmtId="0" fontId="11" fillId="15" borderId="1" xfId="0" applyFont="1" applyFill="1" applyBorder="1"/>
    <xf numFmtId="0" fontId="10" fillId="15" borderId="1" xfId="0" applyFont="1" applyFill="1" applyBorder="1"/>
    <xf numFmtId="0" fontId="10" fillId="15" borderId="0" xfId="0" applyFont="1" applyFill="1" applyBorder="1"/>
    <xf numFmtId="0" fontId="0" fillId="15" borderId="2" xfId="0" applyFill="1" applyBorder="1" applyAlignment="1">
      <alignment horizontal="center"/>
    </xf>
    <xf numFmtId="0" fontId="0" fillId="15" borderId="0" xfId="0" applyFill="1" applyBorder="1"/>
    <xf numFmtId="0" fontId="0" fillId="20" borderId="0" xfId="0" applyFill="1" applyAlignment="1">
      <alignment horizontal="center"/>
    </xf>
    <xf numFmtId="0" fontId="11" fillId="21" borderId="0" xfId="0" applyFont="1" applyFill="1"/>
    <xf numFmtId="0" fontId="31" fillId="0" borderId="0" xfId="0" applyFont="1" applyAlignment="1">
      <alignment horizontal="center"/>
    </xf>
    <xf numFmtId="0" fontId="31" fillId="0" borderId="0" xfId="0" applyFont="1"/>
    <xf numFmtId="0" fontId="19" fillId="21" borderId="0" xfId="0" applyFont="1" applyFill="1"/>
    <xf numFmtId="0" fontId="0" fillId="13" borderId="0" xfId="0" applyFill="1" applyAlignment="1">
      <alignment horizontal="center"/>
    </xf>
    <xf numFmtId="0" fontId="30" fillId="0" borderId="1" xfId="0" applyFont="1" applyBorder="1"/>
    <xf numFmtId="0" fontId="19" fillId="21" borderId="1" xfId="0" applyFont="1" applyFill="1" applyBorder="1"/>
    <xf numFmtId="0" fontId="20" fillId="0" borderId="1" xfId="0" applyFont="1" applyBorder="1"/>
    <xf numFmtId="0" fontId="7" fillId="6" borderId="9" xfId="3" applyBorder="1"/>
    <xf numFmtId="0" fontId="11" fillId="0" borderId="0" xfId="0" applyFont="1" applyBorder="1"/>
    <xf numFmtId="0" fontId="0" fillId="0" borderId="3" xfId="0" applyFont="1" applyBorder="1"/>
    <xf numFmtId="0" fontId="0" fillId="0" borderId="6" xfId="0" applyFont="1" applyBorder="1"/>
    <xf numFmtId="0" fontId="0" fillId="20" borderId="0" xfId="0" applyFill="1"/>
    <xf numFmtId="0" fontId="0" fillId="18" borderId="0" xfId="0" applyFill="1"/>
    <xf numFmtId="0" fontId="0" fillId="20" borderId="0" xfId="0" applyFont="1" applyFill="1"/>
    <xf numFmtId="0" fontId="33" fillId="0" borderId="0" xfId="0" applyFont="1"/>
    <xf numFmtId="0" fontId="34" fillId="0" borderId="0" xfId="0" applyFont="1"/>
    <xf numFmtId="0" fontId="35" fillId="0" borderId="0" xfId="0" applyFont="1" applyFill="1" applyAlignment="1">
      <alignment horizontal="center"/>
    </xf>
    <xf numFmtId="0" fontId="36" fillId="9" borderId="0" xfId="0" applyFont="1" applyFill="1"/>
    <xf numFmtId="0" fontId="6" fillId="0" borderId="0" xfId="0" applyFont="1" applyBorder="1"/>
    <xf numFmtId="0" fontId="0" fillId="22" borderId="0" xfId="0" applyFill="1"/>
    <xf numFmtId="0" fontId="6" fillId="22" borderId="0" xfId="0" applyFont="1" applyFill="1"/>
    <xf numFmtId="0" fontId="31" fillId="22" borderId="0" xfId="0" applyFont="1" applyFill="1" applyAlignment="1">
      <alignment horizontal="center"/>
    </xf>
    <xf numFmtId="0" fontId="6" fillId="0" borderId="1" xfId="0" applyFont="1" applyFill="1" applyBorder="1"/>
    <xf numFmtId="0" fontId="6" fillId="0" borderId="0" xfId="0" applyFont="1" applyFill="1"/>
    <xf numFmtId="0" fontId="36" fillId="0" borderId="0" xfId="0" applyFont="1" applyFill="1"/>
    <xf numFmtId="0" fontId="36" fillId="0" borderId="1" xfId="0" applyFont="1" applyFill="1" applyBorder="1"/>
    <xf numFmtId="0" fontId="15" fillId="14" borderId="0" xfId="0" applyFont="1" applyFill="1" applyBorder="1" applyAlignment="1">
      <alignment horizontal="center" wrapText="1"/>
    </xf>
    <xf numFmtId="0" fontId="0" fillId="0" borderId="0" xfId="0" applyFont="1" applyFill="1"/>
    <xf numFmtId="0" fontId="0" fillId="22" borderId="0" xfId="0" applyFill="1" applyAlignment="1">
      <alignment horizontal="center"/>
    </xf>
    <xf numFmtId="0" fontId="33" fillId="0" borderId="0" xfId="0" applyFont="1" applyFill="1" applyAlignment="1">
      <alignment horizontal="center"/>
    </xf>
    <xf numFmtId="0" fontId="37" fillId="23" borderId="0" xfId="0" applyFont="1" applyFill="1"/>
    <xf numFmtId="0" fontId="38" fillId="9" borderId="0" xfId="0" applyFont="1" applyFill="1"/>
    <xf numFmtId="0" fontId="34" fillId="0" borderId="1" xfId="0" applyFont="1" applyBorder="1"/>
    <xf numFmtId="0" fontId="33" fillId="0" borderId="0" xfId="0" applyFont="1" applyBorder="1"/>
    <xf numFmtId="0" fontId="38" fillId="0" borderId="0" xfId="0" applyFont="1"/>
    <xf numFmtId="0" fontId="33" fillId="0" borderId="1" xfId="0" applyFont="1" applyBorder="1"/>
    <xf numFmtId="0" fontId="33" fillId="0" borderId="0" xfId="0" applyFont="1" applyFill="1" applyBorder="1" applyAlignment="1">
      <alignment horizontal="center"/>
    </xf>
    <xf numFmtId="0" fontId="35" fillId="0" borderId="0" xfId="0" applyFont="1" applyFill="1" applyBorder="1" applyAlignment="1">
      <alignment horizontal="center"/>
    </xf>
    <xf numFmtId="0" fontId="35" fillId="0" borderId="2" xfId="0" applyFont="1" applyFill="1" applyBorder="1" applyAlignment="1">
      <alignment horizontal="center"/>
    </xf>
    <xf numFmtId="0" fontId="38" fillId="0" borderId="1" xfId="0" applyFont="1" applyBorder="1"/>
    <xf numFmtId="0" fontId="33" fillId="0" borderId="0" xfId="0" applyFont="1" applyAlignment="1">
      <alignment horizontal="center"/>
    </xf>
    <xf numFmtId="0" fontId="34" fillId="0" borderId="0" xfId="0" applyFont="1" applyBorder="1"/>
    <xf numFmtId="0" fontId="32" fillId="0" borderId="0" xfId="0" applyFont="1"/>
    <xf numFmtId="0" fontId="39" fillId="3" borderId="1" xfId="1" applyFont="1" applyBorder="1"/>
    <xf numFmtId="0" fontId="33" fillId="0" borderId="0" xfId="0" applyFont="1" applyBorder="1" applyAlignment="1">
      <alignment horizontal="center"/>
    </xf>
    <xf numFmtId="0" fontId="33" fillId="0" borderId="2" xfId="0" applyFont="1" applyBorder="1" applyAlignment="1">
      <alignment horizontal="center"/>
    </xf>
    <xf numFmtId="0" fontId="0" fillId="22" borderId="0" xfId="0" applyFont="1" applyFill="1"/>
    <xf numFmtId="0" fontId="0" fillId="13" borderId="0" xfId="0" applyFill="1" applyAlignment="1">
      <alignment horizontal="center"/>
    </xf>
    <xf numFmtId="0" fontId="0" fillId="13" borderId="0" xfId="0" applyFill="1" applyAlignment="1">
      <alignment horizontal="center" wrapText="1"/>
    </xf>
    <xf numFmtId="0" fontId="31" fillId="0" borderId="0" xfId="0" applyFont="1" applyFill="1"/>
    <xf numFmtId="0" fontId="27" fillId="0" borderId="0" xfId="0" applyFont="1" applyFill="1"/>
    <xf numFmtId="0" fontId="37" fillId="0" borderId="0" xfId="0" applyFont="1" applyFill="1"/>
    <xf numFmtId="0" fontId="33" fillId="0" borderId="0" xfId="0" applyFont="1" applyFill="1"/>
    <xf numFmtId="0" fontId="0" fillId="15" borderId="0" xfId="0" applyFill="1" applyAlignment="1">
      <alignment horizontal="center"/>
    </xf>
    <xf numFmtId="0" fontId="0" fillId="13" borderId="0" xfId="0" applyFill="1" applyAlignment="1">
      <alignment horizontal="center"/>
    </xf>
    <xf numFmtId="0" fontId="14" fillId="15" borderId="1" xfId="0" applyFont="1" applyFill="1" applyBorder="1" applyAlignment="1">
      <alignment horizontal="center"/>
    </xf>
    <xf numFmtId="0" fontId="14" fillId="15" borderId="0" xfId="0" applyFont="1" applyFill="1" applyBorder="1" applyAlignment="1">
      <alignment horizontal="center"/>
    </xf>
    <xf numFmtId="0" fontId="14" fillId="15" borderId="2" xfId="0" applyFont="1" applyFill="1" applyBorder="1" applyAlignment="1">
      <alignment horizontal="center"/>
    </xf>
    <xf numFmtId="0" fontId="3" fillId="2" borderId="1" xfId="0" applyFont="1" applyFill="1" applyBorder="1" applyAlignment="1">
      <alignment horizontal="center" wrapText="1"/>
    </xf>
    <xf numFmtId="0" fontId="3" fillId="2" borderId="0" xfId="0" applyFont="1" applyFill="1" applyBorder="1" applyAlignment="1">
      <alignment horizontal="center" wrapText="1"/>
    </xf>
    <xf numFmtId="0" fontId="3" fillId="16" borderId="0" xfId="0" applyFont="1" applyFill="1" applyBorder="1" applyAlignment="1">
      <alignment horizontal="center" wrapText="1"/>
    </xf>
    <xf numFmtId="0" fontId="0" fillId="22" borderId="0" xfId="0" applyFont="1" applyFill="1" applyAlignment="1">
      <alignment horizontal="center"/>
    </xf>
  </cellXfs>
  <cellStyles count="4">
    <cellStyle name="Bueno" xfId="1" builtinId="26"/>
    <cellStyle name="Incorrecto" xfId="2" builtinId="27"/>
    <cellStyle name="Neutral" xfId="3" builtinId="28"/>
    <cellStyle name="Normal" xfId="0" builtinId="0"/>
  </cellStyles>
  <dxfs count="3">
    <dxf>
      <fill>
        <patternFill>
          <bgColor rgb="FF66FFFF"/>
        </patternFill>
      </fill>
    </dxf>
    <dxf>
      <font>
        <strike val="0"/>
      </font>
      <fill>
        <patternFill>
          <bgColor rgb="FF99FFCC"/>
        </patternFill>
      </fill>
    </dxf>
    <dxf>
      <fill>
        <patternFill>
          <bgColor rgb="FF66FFFF"/>
        </patternFill>
      </fill>
    </dxf>
  </dxfs>
  <tableStyles count="0" defaultTableStyle="TableStyleMedium2" defaultPivotStyle="PivotStyleLight16"/>
  <colors>
    <mruColors>
      <color rgb="FF99FFCC"/>
      <color rgb="FFE9EDF7"/>
      <color rgb="FFCCFFFF"/>
      <color rgb="FF66FFFF"/>
      <color rgb="FFFF99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37</xdr:col>
      <xdr:colOff>373380</xdr:colOff>
      <xdr:row>23</xdr:row>
      <xdr:rowOff>45720</xdr:rowOff>
    </xdr:from>
    <xdr:to>
      <xdr:col>43</xdr:col>
      <xdr:colOff>278865</xdr:colOff>
      <xdr:row>45</xdr:row>
      <xdr:rowOff>35629</xdr:rowOff>
    </xdr:to>
    <xdr:grpSp>
      <xdr:nvGrpSpPr>
        <xdr:cNvPr id="2" name="Grupo 1">
          <a:extLst>
            <a:ext uri="{FF2B5EF4-FFF2-40B4-BE49-F238E27FC236}">
              <a16:creationId xmlns:a16="http://schemas.microsoft.com/office/drawing/2014/main" id="{8238BFDB-0348-47EF-ACE6-9FA9EC816D6D}"/>
            </a:ext>
          </a:extLst>
        </xdr:cNvPr>
        <xdr:cNvGrpSpPr/>
      </xdr:nvGrpSpPr>
      <xdr:grpSpPr>
        <a:xfrm>
          <a:off x="30800040" y="4686300"/>
          <a:ext cx="7555965" cy="4013269"/>
          <a:chOff x="13571220" y="7277100"/>
          <a:chExt cx="7586445" cy="3830389"/>
        </a:xfrm>
      </xdr:grpSpPr>
      <xdr:pic>
        <xdr:nvPicPr>
          <xdr:cNvPr id="3" name="Imagen 2">
            <a:extLst>
              <a:ext uri="{FF2B5EF4-FFF2-40B4-BE49-F238E27FC236}">
                <a16:creationId xmlns:a16="http://schemas.microsoft.com/office/drawing/2014/main" id="{6BE5FD44-D8FE-4694-8B49-5D82F9F3C149}"/>
              </a:ext>
            </a:extLst>
          </xdr:cNvPr>
          <xdr:cNvPicPr>
            <a:picLocks noChangeAspect="1"/>
          </xdr:cNvPicPr>
        </xdr:nvPicPr>
        <xdr:blipFill>
          <a:blip xmlns:r="http://schemas.openxmlformats.org/officeDocument/2006/relationships" r:embed="rId1"/>
          <a:stretch>
            <a:fillRect/>
          </a:stretch>
        </xdr:blipFill>
        <xdr:spPr>
          <a:xfrm>
            <a:off x="13571220" y="7441608"/>
            <a:ext cx="7586445" cy="3665881"/>
          </a:xfrm>
          <a:prstGeom prst="rect">
            <a:avLst/>
          </a:prstGeom>
        </xdr:spPr>
      </xdr:pic>
      <xdr:sp macro="" textlink="">
        <xdr:nvSpPr>
          <xdr:cNvPr id="4" name="CuadroTexto 3">
            <a:extLst>
              <a:ext uri="{FF2B5EF4-FFF2-40B4-BE49-F238E27FC236}">
                <a16:creationId xmlns:a16="http://schemas.microsoft.com/office/drawing/2014/main" id="{06C26F32-DB77-4DBB-9966-3CA785A4A70B}"/>
              </a:ext>
            </a:extLst>
          </xdr:cNvPr>
          <xdr:cNvSpPr txBox="1"/>
        </xdr:nvSpPr>
        <xdr:spPr>
          <a:xfrm>
            <a:off x="14615160" y="7277100"/>
            <a:ext cx="2636520" cy="281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rgbClr val="FF0000"/>
                </a:solidFill>
              </a:rPr>
              <a:t>NADA ET AL, 2019</a:t>
            </a:r>
          </a:p>
          <a:p>
            <a:endParaRPr lang="es-ES" sz="1100">
              <a:solidFill>
                <a:srgbClr val="FF0000"/>
              </a:solidFill>
            </a:endParaRPr>
          </a:p>
        </xdr:txBody>
      </xdr:sp>
    </xdr:grpSp>
    <xdr:clientData/>
  </xdr:twoCellAnchor>
  <xdr:twoCellAnchor>
    <xdr:from>
      <xdr:col>41</xdr:col>
      <xdr:colOff>449580</xdr:colOff>
      <xdr:row>1</xdr:row>
      <xdr:rowOff>15240</xdr:rowOff>
    </xdr:from>
    <xdr:to>
      <xdr:col>57</xdr:col>
      <xdr:colOff>121920</xdr:colOff>
      <xdr:row>16</xdr:row>
      <xdr:rowOff>160020</xdr:rowOff>
    </xdr:to>
    <xdr:sp macro="" textlink="">
      <xdr:nvSpPr>
        <xdr:cNvPr id="5" name="CuadroTexto 4">
          <a:extLst>
            <a:ext uri="{FF2B5EF4-FFF2-40B4-BE49-F238E27FC236}">
              <a16:creationId xmlns:a16="http://schemas.microsoft.com/office/drawing/2014/main" id="{DF256AE5-0387-43EA-A48D-EA8A6EC047A3}"/>
            </a:ext>
          </a:extLst>
        </xdr:cNvPr>
        <xdr:cNvSpPr txBox="1"/>
      </xdr:nvSpPr>
      <xdr:spPr>
        <a:xfrm>
          <a:off x="31348680" y="198120"/>
          <a:ext cx="12230100" cy="305562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OTRAS REFERENCIAS</a:t>
          </a:r>
        </a:p>
        <a:p>
          <a:r>
            <a:rPr lang="es-ES" sz="1100"/>
            <a:t>MATERIALES TEXTILES</a:t>
          </a:r>
        </a:p>
        <a:p>
          <a:r>
            <a:rPr lang="es-ES" sz="1100"/>
            <a:t>Xu</a:t>
          </a:r>
          <a:r>
            <a:rPr lang="es-ES" sz="1100" baseline="0"/>
            <a:t> et al 2016 - estudio comportamiento (capilaridad) textiles: "</a:t>
          </a:r>
          <a:r>
            <a:rPr lang="es-ES" sz="1100" b="0" i="0" u="none" strike="noStrike" baseline="0">
              <a:solidFill>
                <a:schemeClr val="dk1"/>
              </a:solidFill>
              <a:latin typeface="+mn-lt"/>
              <a:ea typeface="+mn-ea"/>
              <a:cs typeface="+mn-cs"/>
            </a:rPr>
            <a:t>six cloth fabrics and one of Kraft paper". Study "their wicking ability, wetted areas,</a:t>
          </a:r>
        </a:p>
        <a:p>
          <a:r>
            <a:rPr lang="es-ES" sz="1100" b="0" i="0" u="none" strike="noStrike" baseline="0">
              <a:solidFill>
                <a:schemeClr val="dk1"/>
              </a:solidFill>
              <a:latin typeface="+mn-lt"/>
              <a:ea typeface="+mn-ea"/>
              <a:cs typeface="+mn-cs"/>
            </a:rPr>
            <a:t>diffusion rates and evaporation rates". </a:t>
          </a:r>
        </a:p>
        <a:p>
          <a:r>
            <a:rPr lang="es-ES" sz="1100" b="0" i="0" u="none" strike="noStrike" baseline="0">
              <a:solidFill>
                <a:schemeClr val="dk1"/>
              </a:solidFill>
              <a:latin typeface="+mn-lt"/>
              <a:ea typeface="+mn-ea"/>
              <a:cs typeface="+mn-cs"/>
            </a:rPr>
            <a:t>Observe that use of fabrics may arise mechanical problems, as wet surface distorts if adhered to a support sheet.</a:t>
          </a:r>
        </a:p>
        <a:p>
          <a:endParaRPr lang="es-ES" sz="1100" baseline="0"/>
        </a:p>
        <a:p>
          <a:r>
            <a:rPr lang="es-ES" sz="1100" baseline="0"/>
            <a:t>Ghosal et al 2003, studied the cooling effect of a wetted shade fabric installed in a green house, achieving up to 6C temperature drop.</a:t>
          </a:r>
        </a:p>
        <a:p>
          <a:endParaRPr lang="es-ES" sz="1100" baseline="0"/>
        </a:p>
        <a:p>
          <a:r>
            <a:rPr lang="es-ES" sz="1100" baseline="0"/>
            <a:t>Esparza et al 2018 - designed a fabric-based evaporative cooling system as an alternative to water roof ponds. Their solution achieved the lowest temperatures under the three climate condition studied: hot sub-humid, warm sub-humid and hot humid.</a:t>
          </a:r>
        </a:p>
        <a:p>
          <a:endParaRPr lang="es-ES" sz="1100" baseline="0"/>
        </a:p>
        <a:p>
          <a:r>
            <a:rPr lang="es-ES" sz="1100"/>
            <a:t>-----</a:t>
          </a:r>
        </a:p>
        <a:p>
          <a:r>
            <a:rPr lang="es-ES" sz="1100"/>
            <a:t>OTROS-VEGETALES</a:t>
          </a:r>
        </a:p>
        <a:p>
          <a:r>
            <a:rPr lang="es-ES" sz="1100"/>
            <a:t>Ndukwu&amp;Manuwa,</a:t>
          </a:r>
          <a:r>
            <a:rPr lang="es-ES" sz="1100" baseline="0"/>
            <a:t> 2015. Study a</a:t>
          </a:r>
          <a:r>
            <a:rPr lang="es-ES" sz="1100"/>
            <a:t>lternative</a:t>
          </a:r>
          <a:r>
            <a:rPr lang="es-ES" sz="1100" baseline="0"/>
            <a:t> materials for pads </a:t>
          </a:r>
          <a:r>
            <a:rPr lang="es-ES" sz="1100"/>
            <a:t>(shredded latex foam, jute fiber, palm fruit fiber, wood charcoal), to achieve</a:t>
          </a:r>
          <a:r>
            <a:rPr lang="es-ES" sz="1100" baseline="0"/>
            <a:t> appropriate indoor conditions either for thermal comfort to store fruit and vegetables. They obtain favourable results for South Western Nigeria, with payback periods of 1.75 years.</a:t>
          </a:r>
          <a:endParaRPr lang="es-ES" sz="1100"/>
        </a:p>
      </xdr:txBody>
    </xdr:sp>
    <xdr:clientData/>
  </xdr:twoCellAnchor>
  <xdr:twoCellAnchor>
    <xdr:from>
      <xdr:col>37</xdr:col>
      <xdr:colOff>643750</xdr:colOff>
      <xdr:row>46</xdr:row>
      <xdr:rowOff>0</xdr:rowOff>
    </xdr:from>
    <xdr:to>
      <xdr:col>43</xdr:col>
      <xdr:colOff>587571</xdr:colOff>
      <xdr:row>75</xdr:row>
      <xdr:rowOff>18529</xdr:rowOff>
    </xdr:to>
    <xdr:grpSp>
      <xdr:nvGrpSpPr>
        <xdr:cNvPr id="6" name="Grupo 5">
          <a:extLst>
            <a:ext uri="{FF2B5EF4-FFF2-40B4-BE49-F238E27FC236}">
              <a16:creationId xmlns:a16="http://schemas.microsoft.com/office/drawing/2014/main" id="{4D93B663-E5B4-4D92-A570-3ADCEE77E8BC}"/>
            </a:ext>
          </a:extLst>
        </xdr:cNvPr>
        <xdr:cNvGrpSpPr/>
      </xdr:nvGrpSpPr>
      <xdr:grpSpPr>
        <a:xfrm>
          <a:off x="31070410" y="8846820"/>
          <a:ext cx="7594301" cy="5322049"/>
          <a:chOff x="24014290" y="8450580"/>
          <a:chExt cx="7624781" cy="3859009"/>
        </a:xfrm>
      </xdr:grpSpPr>
      <xdr:pic>
        <xdr:nvPicPr>
          <xdr:cNvPr id="7" name="Imagen 6">
            <a:extLst>
              <a:ext uri="{FF2B5EF4-FFF2-40B4-BE49-F238E27FC236}">
                <a16:creationId xmlns:a16="http://schemas.microsoft.com/office/drawing/2014/main" id="{B660FDAD-26F1-4FFD-BC0A-FF122CEC49F4}"/>
              </a:ext>
            </a:extLst>
          </xdr:cNvPr>
          <xdr:cNvPicPr>
            <a:picLocks noChangeAspect="1"/>
          </xdr:cNvPicPr>
        </xdr:nvPicPr>
        <xdr:blipFill>
          <a:blip xmlns:r="http://schemas.openxmlformats.org/officeDocument/2006/relationships" r:embed="rId2"/>
          <a:stretch>
            <a:fillRect/>
          </a:stretch>
        </xdr:blipFill>
        <xdr:spPr>
          <a:xfrm>
            <a:off x="24014290" y="8602980"/>
            <a:ext cx="7624781" cy="3706609"/>
          </a:xfrm>
          <a:prstGeom prst="rect">
            <a:avLst/>
          </a:prstGeom>
        </xdr:spPr>
      </xdr:pic>
      <xdr:sp macro="" textlink="">
        <xdr:nvSpPr>
          <xdr:cNvPr id="8" name="CuadroTexto 7">
            <a:extLst>
              <a:ext uri="{FF2B5EF4-FFF2-40B4-BE49-F238E27FC236}">
                <a16:creationId xmlns:a16="http://schemas.microsoft.com/office/drawing/2014/main" id="{8937F85D-AF1E-413C-8B45-C9A03D49CAAC}"/>
              </a:ext>
            </a:extLst>
          </xdr:cNvPr>
          <xdr:cNvSpPr txBox="1"/>
        </xdr:nvSpPr>
        <xdr:spPr>
          <a:xfrm>
            <a:off x="24486730" y="8450580"/>
            <a:ext cx="2636520" cy="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rgbClr val="FF0000"/>
                </a:solidFill>
              </a:rPr>
              <a:t>CHEN ET AL, 2018</a:t>
            </a:r>
          </a:p>
          <a:p>
            <a:endParaRPr lang="es-ES" sz="1100">
              <a:solidFill>
                <a:srgbClr val="FF0000"/>
              </a:solidFill>
            </a:endParaRP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70" dT="2021-05-21T06:34:26.89" personId="{00000000-0000-0000-0000-000000000000}" id="{26983540-E342-4BB8-A014-8687AE165056}">
    <text>HR</text>
  </threadedComment>
  <threadedComment ref="K70" dT="2021-05-21T06:51:05.90" personId="{00000000-0000-0000-0000-000000000000}" id="{1E061CEB-A146-4C68-86A6-8415D1F15609}">
    <text>define "heat transfer rate"... no estudia en sí los coeficientes...</text>
  </threadedComment>
  <threadedComment ref="Z70" dT="2021-05-21T06:45:20.20" personId="{00000000-0000-0000-0000-000000000000}" id="{502D4A20-DD92-4733-8033-B16EF05BB5C2}">
    <text>Varía entre 0,062 y 0,083 kg/s</text>
  </threadedComment>
  <threadedComment ref="AA70" dT="2021-05-21T06:47:05.40" personId="{00000000-0000-0000-0000-000000000000}" id="{EAE64544-6C8D-4490-9740-531C72CACA5C}">
    <text>450 l/h</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47"/>
  <sheetViews>
    <sheetView tabSelected="1" workbookViewId="0">
      <pane xSplit="2" ySplit="3" topLeftCell="G4" activePane="bottomRight" state="frozen"/>
      <selection pane="topRight" activeCell="C1" sqref="C1"/>
      <selection pane="bottomLeft" activeCell="A4" sqref="A4"/>
      <selection pane="bottomRight" activeCell="R11" sqref="R11"/>
    </sheetView>
  </sheetViews>
  <sheetFormatPr baseColWidth="10" defaultColWidth="11.44140625" defaultRowHeight="14.4" x14ac:dyDescent="0.3"/>
  <cols>
    <col min="1" max="1" width="7.33203125" style="8" customWidth="1"/>
    <col min="2" max="2" width="41.109375" bestFit="1" customWidth="1"/>
    <col min="3" max="3" width="26.44140625" customWidth="1"/>
    <col min="4" max="4" width="14.33203125" customWidth="1"/>
    <col min="5" max="5" width="28.5546875" customWidth="1"/>
    <col min="6" max="6" width="49.44140625" customWidth="1"/>
    <col min="7" max="7" width="5.6640625" style="4" customWidth="1"/>
    <col min="8" max="8" width="5.6640625" style="6" customWidth="1"/>
    <col min="9" max="14" width="5.6640625" customWidth="1"/>
    <col min="15" max="15" width="12.109375" style="27" customWidth="1"/>
    <col min="16" max="16" width="11.44140625" style="4"/>
    <col min="17" max="18" width="11.44140625" style="55"/>
    <col min="19" max="19" width="11.44140625" style="90"/>
    <col min="20" max="29" width="5.6640625" customWidth="1"/>
    <col min="30" max="30" width="17.88671875" customWidth="1"/>
    <col min="31" max="31" width="20" style="4" customWidth="1"/>
    <col min="32" max="32" width="21.44140625" customWidth="1"/>
    <col min="38" max="38" width="23.109375" customWidth="1"/>
    <col min="39" max="39" width="42.6640625" customWidth="1"/>
  </cols>
  <sheetData>
    <row r="1" spans="1:41" s="9" customFormat="1" x14ac:dyDescent="0.3">
      <c r="A1" s="33" t="s">
        <v>0</v>
      </c>
      <c r="G1" s="40"/>
      <c r="H1" s="38"/>
      <c r="O1" s="91"/>
      <c r="P1" s="40"/>
      <c r="Q1" s="38"/>
      <c r="R1" s="38"/>
      <c r="S1" s="39"/>
      <c r="AE1" s="40"/>
      <c r="AJ1"/>
      <c r="AK1"/>
    </row>
    <row r="2" spans="1:41" s="8" customFormat="1" ht="13.95" customHeight="1" x14ac:dyDescent="0.3">
      <c r="B2" s="126" t="s">
        <v>1</v>
      </c>
      <c r="C2" s="170" t="s">
        <v>350</v>
      </c>
      <c r="D2" s="126" t="s">
        <v>2</v>
      </c>
      <c r="E2" s="177" t="s">
        <v>3</v>
      </c>
      <c r="F2" s="177"/>
      <c r="G2" s="178" t="s">
        <v>4</v>
      </c>
      <c r="H2" s="179"/>
      <c r="I2" s="179"/>
      <c r="J2" s="179"/>
      <c r="K2" s="179"/>
      <c r="L2" s="179"/>
      <c r="M2" s="179"/>
      <c r="N2" s="179"/>
      <c r="O2" s="180"/>
      <c r="P2" s="181" t="s">
        <v>5</v>
      </c>
      <c r="Q2" s="182" t="s">
        <v>6</v>
      </c>
      <c r="R2" s="183" t="s">
        <v>7</v>
      </c>
      <c r="S2" s="98"/>
      <c r="T2" s="176" t="s">
        <v>8</v>
      </c>
      <c r="U2" s="176"/>
      <c r="V2" s="176"/>
      <c r="W2" s="176"/>
      <c r="X2" s="176"/>
      <c r="Y2" s="176"/>
      <c r="Z2" s="176"/>
      <c r="AA2" s="176"/>
      <c r="AB2" s="176"/>
      <c r="AC2" s="176"/>
      <c r="AD2" s="176"/>
      <c r="AE2" s="45"/>
      <c r="AF2" s="28"/>
      <c r="AJ2"/>
      <c r="AK2"/>
    </row>
    <row r="3" spans="1:41" s="8" customFormat="1" ht="49.2" x14ac:dyDescent="0.3">
      <c r="B3" s="126" t="s">
        <v>9</v>
      </c>
      <c r="C3" s="171" t="s">
        <v>351</v>
      </c>
      <c r="D3" s="29" t="s">
        <v>10</v>
      </c>
      <c r="E3" s="126" t="s">
        <v>11</v>
      </c>
      <c r="F3" s="126" t="s">
        <v>12</v>
      </c>
      <c r="G3" s="51" t="s">
        <v>13</v>
      </c>
      <c r="H3" s="149" t="s">
        <v>331</v>
      </c>
      <c r="I3" s="50" t="s">
        <v>14</v>
      </c>
      <c r="J3" s="50" t="s">
        <v>15</v>
      </c>
      <c r="K3" s="51" t="s">
        <v>16</v>
      </c>
      <c r="L3" s="50" t="s">
        <v>17</v>
      </c>
      <c r="M3" s="50" t="s">
        <v>18</v>
      </c>
      <c r="N3" s="52" t="s">
        <v>19</v>
      </c>
      <c r="O3" s="52" t="s">
        <v>20</v>
      </c>
      <c r="P3" s="181"/>
      <c r="Q3" s="182"/>
      <c r="R3" s="183"/>
      <c r="S3" s="98" t="s">
        <v>21</v>
      </c>
      <c r="T3" s="32" t="s">
        <v>22</v>
      </c>
      <c r="U3" s="32" t="s">
        <v>23</v>
      </c>
      <c r="V3" s="32" t="s">
        <v>24</v>
      </c>
      <c r="W3" s="32" t="s">
        <v>25</v>
      </c>
      <c r="X3" s="32" t="s">
        <v>26</v>
      </c>
      <c r="Y3" s="32" t="s">
        <v>27</v>
      </c>
      <c r="Z3" s="32" t="s">
        <v>28</v>
      </c>
      <c r="AA3" s="32" t="s">
        <v>29</v>
      </c>
      <c r="AB3" s="32" t="s">
        <v>30</v>
      </c>
      <c r="AC3" s="82" t="s">
        <v>31</v>
      </c>
      <c r="AD3" s="32" t="s">
        <v>32</v>
      </c>
      <c r="AE3" s="45" t="s">
        <v>33</v>
      </c>
      <c r="AF3" s="28" t="s">
        <v>34</v>
      </c>
      <c r="AJ3"/>
      <c r="AK3"/>
    </row>
    <row r="4" spans="1:41" x14ac:dyDescent="0.3">
      <c r="A4" s="9" t="s">
        <v>35</v>
      </c>
      <c r="B4" t="s">
        <v>36</v>
      </c>
      <c r="C4" t="s">
        <v>352</v>
      </c>
      <c r="D4" s="18" t="s">
        <v>37</v>
      </c>
      <c r="E4" s="30" t="s">
        <v>38</v>
      </c>
      <c r="F4" s="30" t="s">
        <v>39</v>
      </c>
      <c r="G4" s="65" t="s">
        <v>40</v>
      </c>
      <c r="H4" s="66"/>
      <c r="I4" s="67" t="s">
        <v>40</v>
      </c>
      <c r="J4" s="68" t="s">
        <v>40</v>
      </c>
      <c r="K4" s="67"/>
      <c r="L4" s="67"/>
      <c r="M4" s="67"/>
      <c r="N4" s="67"/>
      <c r="O4" s="92"/>
      <c r="P4" s="41" t="s">
        <v>41</v>
      </c>
      <c r="Q4" s="53">
        <v>3</v>
      </c>
      <c r="R4" s="94" t="s">
        <v>42</v>
      </c>
      <c r="S4" s="85"/>
      <c r="T4" s="2" t="s">
        <v>40</v>
      </c>
      <c r="U4" s="2" t="s">
        <v>40</v>
      </c>
      <c r="V4" s="2"/>
      <c r="W4" s="7" t="s">
        <v>40</v>
      </c>
      <c r="X4" s="2"/>
      <c r="Y4" s="2"/>
      <c r="Z4" s="2"/>
      <c r="AA4" s="2"/>
      <c r="AB4" s="2"/>
      <c r="AC4" s="2"/>
      <c r="AD4" s="83"/>
      <c r="AE4" s="46" t="s">
        <v>43</v>
      </c>
      <c r="AF4" s="27"/>
      <c r="AL4" s="10" t="s">
        <v>44</v>
      </c>
      <c r="AM4" s="11" t="s">
        <v>45</v>
      </c>
      <c r="AN4" s="11" t="s">
        <v>46</v>
      </c>
      <c r="AO4" s="12" t="s">
        <v>47</v>
      </c>
    </row>
    <row r="5" spans="1:41" x14ac:dyDescent="0.3">
      <c r="A5" s="9" t="s">
        <v>48</v>
      </c>
      <c r="B5" t="s">
        <v>36</v>
      </c>
      <c r="C5" t="s">
        <v>352</v>
      </c>
      <c r="D5" s="1" t="s">
        <v>37</v>
      </c>
      <c r="E5" s="30" t="s">
        <v>49</v>
      </c>
      <c r="F5" s="30" t="s">
        <v>50</v>
      </c>
      <c r="G5" s="65" t="s">
        <v>40</v>
      </c>
      <c r="H5" s="66"/>
      <c r="I5" s="67" t="s">
        <v>40</v>
      </c>
      <c r="J5" s="69" t="s">
        <v>40</v>
      </c>
      <c r="K5" s="67"/>
      <c r="L5" s="67"/>
      <c r="M5" s="67"/>
      <c r="N5" s="67"/>
      <c r="O5" s="92" t="s">
        <v>51</v>
      </c>
      <c r="P5" s="41" t="s">
        <v>41</v>
      </c>
      <c r="Q5" s="53">
        <v>3</v>
      </c>
      <c r="R5" s="94" t="s">
        <v>52</v>
      </c>
      <c r="S5" s="85">
        <v>1</v>
      </c>
      <c r="T5" s="2" t="s">
        <v>40</v>
      </c>
      <c r="U5" s="2"/>
      <c r="V5" s="2" t="s">
        <v>40</v>
      </c>
      <c r="W5" s="103" t="s">
        <v>40</v>
      </c>
      <c r="X5" s="2"/>
      <c r="Y5" s="103" t="s">
        <v>40</v>
      </c>
      <c r="Z5" s="2" t="s">
        <v>40</v>
      </c>
      <c r="AA5" s="2"/>
      <c r="AB5" s="2"/>
      <c r="AC5" s="2"/>
      <c r="AD5" s="83"/>
      <c r="AE5" s="46"/>
      <c r="AF5" s="27"/>
      <c r="AJ5" s="36" t="s">
        <v>53</v>
      </c>
      <c r="AK5" s="1"/>
      <c r="AL5" s="10" t="s">
        <v>54</v>
      </c>
      <c r="AM5" s="11" t="s">
        <v>55</v>
      </c>
      <c r="AN5" s="11"/>
      <c r="AO5" s="12"/>
    </row>
    <row r="6" spans="1:41" x14ac:dyDescent="0.3">
      <c r="A6" s="9" t="s">
        <v>56</v>
      </c>
      <c r="B6" t="s">
        <v>36</v>
      </c>
      <c r="C6" t="s">
        <v>352</v>
      </c>
      <c r="D6" s="1" t="s">
        <v>37</v>
      </c>
      <c r="E6" s="30" t="s">
        <v>49</v>
      </c>
      <c r="F6" s="30" t="s">
        <v>57</v>
      </c>
      <c r="G6" s="65"/>
      <c r="H6" s="66"/>
      <c r="I6" s="67"/>
      <c r="J6" s="69"/>
      <c r="K6" s="67"/>
      <c r="L6" s="67"/>
      <c r="M6" s="67"/>
      <c r="N6" s="67"/>
      <c r="O6" s="92"/>
      <c r="P6" s="41"/>
      <c r="Q6" s="53">
        <v>3</v>
      </c>
      <c r="R6" s="94" t="s">
        <v>52</v>
      </c>
      <c r="S6" s="85"/>
      <c r="T6" s="2"/>
      <c r="U6" s="2"/>
      <c r="V6" s="2"/>
      <c r="W6" s="2"/>
      <c r="X6" s="2"/>
      <c r="Y6" s="2"/>
      <c r="Z6" s="2"/>
      <c r="AA6" s="2"/>
      <c r="AB6" s="2"/>
      <c r="AC6" s="2"/>
      <c r="AD6" s="83"/>
      <c r="AE6" s="46"/>
      <c r="AF6" s="27"/>
      <c r="AJ6" s="37" t="s">
        <v>58</v>
      </c>
      <c r="AL6" s="4"/>
      <c r="AM6" s="6" t="s">
        <v>59</v>
      </c>
      <c r="AN6" s="6"/>
      <c r="AO6" s="13"/>
    </row>
    <row r="7" spans="1:41" x14ac:dyDescent="0.3">
      <c r="A7" s="8">
        <v>64</v>
      </c>
      <c r="B7" s="22" t="s">
        <v>290</v>
      </c>
      <c r="C7" t="s">
        <v>366</v>
      </c>
      <c r="D7" s="22" t="s">
        <v>37</v>
      </c>
      <c r="E7" s="30" t="s">
        <v>49</v>
      </c>
      <c r="F7" s="30" t="s">
        <v>291</v>
      </c>
      <c r="G7" s="70" t="s">
        <v>40</v>
      </c>
      <c r="I7" s="23" t="s">
        <v>40</v>
      </c>
      <c r="M7" s="23" t="s">
        <v>40</v>
      </c>
      <c r="P7" s="4" t="s">
        <v>41</v>
      </c>
      <c r="Q7" s="55">
        <v>3</v>
      </c>
      <c r="R7" s="55" t="s">
        <v>41</v>
      </c>
      <c r="S7" s="90">
        <v>2</v>
      </c>
      <c r="T7" t="s">
        <v>40</v>
      </c>
      <c r="U7" t="s">
        <v>40</v>
      </c>
      <c r="V7" t="s">
        <v>40</v>
      </c>
      <c r="W7" t="s">
        <v>40</v>
      </c>
      <c r="AD7" s="27"/>
      <c r="AE7" s="47" t="s">
        <v>292</v>
      </c>
      <c r="AF7" s="27"/>
      <c r="AL7" s="4"/>
      <c r="AM7" s="6" t="s">
        <v>66</v>
      </c>
      <c r="AN7" s="6"/>
      <c r="AO7" s="13"/>
    </row>
    <row r="8" spans="1:41" x14ac:dyDescent="0.3">
      <c r="A8" s="9">
        <v>51</v>
      </c>
      <c r="B8" s="22" t="s">
        <v>261</v>
      </c>
      <c r="C8" s="150" t="s">
        <v>367</v>
      </c>
      <c r="D8" s="22" t="s">
        <v>37</v>
      </c>
      <c r="E8" s="30" t="s">
        <v>254</v>
      </c>
      <c r="F8" s="30" t="s">
        <v>262</v>
      </c>
      <c r="G8" s="70"/>
      <c r="H8" s="71"/>
      <c r="I8" s="23" t="s">
        <v>40</v>
      </c>
      <c r="J8" s="23"/>
      <c r="K8" s="23"/>
      <c r="L8" s="23"/>
      <c r="M8" s="23" t="s">
        <v>40</v>
      </c>
      <c r="N8" s="23"/>
      <c r="O8" s="60"/>
      <c r="P8" s="43" t="s">
        <v>41</v>
      </c>
      <c r="Q8" s="55">
        <v>2</v>
      </c>
      <c r="R8" s="55" t="s">
        <v>52</v>
      </c>
      <c r="S8" s="90">
        <v>1</v>
      </c>
      <c r="AD8" s="27" t="s">
        <v>263</v>
      </c>
      <c r="AE8" s="47"/>
      <c r="AF8" s="27"/>
      <c r="AL8" s="4"/>
      <c r="AM8" s="6" t="s">
        <v>75</v>
      </c>
      <c r="AN8" s="6"/>
      <c r="AO8" s="13"/>
    </row>
    <row r="9" spans="1:41" x14ac:dyDescent="0.3">
      <c r="A9" s="9">
        <v>30</v>
      </c>
      <c r="B9" t="s">
        <v>191</v>
      </c>
      <c r="C9" s="1" t="s">
        <v>357</v>
      </c>
      <c r="D9" s="22" t="s">
        <v>37</v>
      </c>
      <c r="E9" s="30" t="s">
        <v>69</v>
      </c>
      <c r="F9" s="30" t="s">
        <v>192</v>
      </c>
      <c r="G9" s="70" t="s">
        <v>40</v>
      </c>
      <c r="H9" s="71"/>
      <c r="I9" s="23"/>
      <c r="J9" s="23" t="s">
        <v>40</v>
      </c>
      <c r="K9" s="23"/>
      <c r="L9" s="23"/>
      <c r="M9" s="23" t="s">
        <v>40</v>
      </c>
      <c r="N9" s="23"/>
      <c r="O9" s="60"/>
      <c r="P9" s="4" t="s">
        <v>52</v>
      </c>
      <c r="Q9" s="38">
        <v>0</v>
      </c>
      <c r="R9" s="95" t="s">
        <v>52</v>
      </c>
      <c r="S9" s="86"/>
      <c r="W9" t="s">
        <v>40</v>
      </c>
      <c r="AD9" s="60" t="s">
        <v>193</v>
      </c>
      <c r="AE9" s="47" t="s">
        <v>194</v>
      </c>
      <c r="AF9" s="27"/>
      <c r="AL9" s="14"/>
      <c r="AM9" s="15" t="s">
        <v>80</v>
      </c>
      <c r="AN9" s="15"/>
      <c r="AO9" s="16"/>
    </row>
    <row r="10" spans="1:41" x14ac:dyDescent="0.3">
      <c r="A10" s="9">
        <v>11</v>
      </c>
      <c r="B10" s="134" t="s">
        <v>114</v>
      </c>
      <c r="C10" s="1" t="s">
        <v>360</v>
      </c>
      <c r="D10" t="s">
        <v>37</v>
      </c>
      <c r="E10" s="30" t="s">
        <v>115</v>
      </c>
      <c r="F10" s="30" t="s">
        <v>116</v>
      </c>
      <c r="G10" s="23"/>
      <c r="H10" s="23"/>
      <c r="I10" s="23" t="s">
        <v>40</v>
      </c>
      <c r="J10" s="23" t="s">
        <v>40</v>
      </c>
      <c r="K10" s="23"/>
      <c r="L10" s="23"/>
      <c r="M10" s="23"/>
      <c r="N10" s="23"/>
      <c r="O10" s="60" t="s">
        <v>92</v>
      </c>
      <c r="P10" s="4" t="s">
        <v>52</v>
      </c>
      <c r="Q10" s="38">
        <v>0</v>
      </c>
      <c r="R10" s="95" t="s">
        <v>52</v>
      </c>
      <c r="S10" s="86"/>
      <c r="W10" t="s">
        <v>40</v>
      </c>
      <c r="X10" t="s">
        <v>40</v>
      </c>
      <c r="AA10" t="s">
        <v>40</v>
      </c>
      <c r="AD10" s="27"/>
      <c r="AE10" s="47" t="s">
        <v>117</v>
      </c>
      <c r="AF10" s="27"/>
      <c r="AL10" s="4"/>
      <c r="AM10" s="6" t="s">
        <v>55</v>
      </c>
      <c r="AN10" s="6"/>
      <c r="AO10" s="13"/>
    </row>
    <row r="11" spans="1:41" x14ac:dyDescent="0.3">
      <c r="A11" s="9"/>
      <c r="B11" s="134" t="s">
        <v>408</v>
      </c>
      <c r="C11" s="1" t="s">
        <v>368</v>
      </c>
      <c r="D11" t="s">
        <v>37</v>
      </c>
      <c r="E11" s="30" t="s">
        <v>409</v>
      </c>
      <c r="F11" s="30"/>
      <c r="G11" s="23"/>
      <c r="H11" s="23"/>
      <c r="I11" s="23" t="s">
        <v>40</v>
      </c>
      <c r="J11" s="23"/>
      <c r="K11" s="23"/>
      <c r="L11" s="23"/>
      <c r="M11" s="23" t="s">
        <v>40</v>
      </c>
      <c r="N11" s="23"/>
      <c r="O11" s="60"/>
      <c r="Q11" s="38"/>
      <c r="R11" s="95"/>
      <c r="S11" s="86">
        <v>1</v>
      </c>
      <c r="X11" t="s">
        <v>40</v>
      </c>
      <c r="AD11" s="27"/>
      <c r="AE11" s="47"/>
      <c r="AF11" s="27"/>
      <c r="AL11" s="4"/>
      <c r="AM11" s="6"/>
      <c r="AN11" s="6"/>
      <c r="AO11" s="13"/>
    </row>
    <row r="12" spans="1:41" s="1" customFormat="1" x14ac:dyDescent="0.3">
      <c r="A12" s="9">
        <v>17</v>
      </c>
      <c r="B12" s="134" t="s">
        <v>141</v>
      </c>
      <c r="C12" t="s">
        <v>363</v>
      </c>
      <c r="D12" t="s">
        <v>77</v>
      </c>
      <c r="E12" s="30" t="s">
        <v>69</v>
      </c>
      <c r="F12" s="30" t="s">
        <v>142</v>
      </c>
      <c r="G12" s="6"/>
      <c r="H12" s="6"/>
      <c r="I12" s="3" t="s">
        <v>40</v>
      </c>
      <c r="J12"/>
      <c r="K12" s="137" t="s">
        <v>40</v>
      </c>
      <c r="L12"/>
      <c r="M12" s="23" t="s">
        <v>40</v>
      </c>
      <c r="N12"/>
      <c r="O12" s="27" t="s">
        <v>143</v>
      </c>
      <c r="P12" s="4" t="s">
        <v>52</v>
      </c>
      <c r="Q12" s="38">
        <v>3</v>
      </c>
      <c r="R12" s="95" t="s">
        <v>52</v>
      </c>
      <c r="S12" s="86"/>
      <c r="T12" t="s">
        <v>40</v>
      </c>
      <c r="U12" t="s">
        <v>40</v>
      </c>
      <c r="V12" t="s">
        <v>40</v>
      </c>
      <c r="W12"/>
      <c r="X12"/>
      <c r="Y12" t="s">
        <v>40</v>
      </c>
      <c r="Z12" s="5" t="s">
        <v>40</v>
      </c>
      <c r="AA12" s="5" t="s">
        <v>40</v>
      </c>
      <c r="AB12"/>
      <c r="AC12"/>
      <c r="AD12" s="27" t="s">
        <v>144</v>
      </c>
      <c r="AE12" s="47" t="s">
        <v>145</v>
      </c>
      <c r="AF12" s="27" t="s">
        <v>146</v>
      </c>
      <c r="AG12"/>
      <c r="AH12"/>
      <c r="AI12"/>
      <c r="AJ12"/>
      <c r="AK12"/>
      <c r="AL12" s="4"/>
      <c r="AM12" s="6" t="s">
        <v>59</v>
      </c>
      <c r="AN12" s="6"/>
      <c r="AO12" s="13"/>
    </row>
    <row r="13" spans="1:41" x14ac:dyDescent="0.3">
      <c r="A13" s="9">
        <v>44</v>
      </c>
      <c r="B13" s="22" t="s">
        <v>236</v>
      </c>
      <c r="C13" s="150" t="s">
        <v>368</v>
      </c>
      <c r="D13" s="22" t="s">
        <v>37</v>
      </c>
      <c r="E13" s="30" t="s">
        <v>237</v>
      </c>
      <c r="F13" s="30" t="s">
        <v>238</v>
      </c>
      <c r="G13" s="70"/>
      <c r="H13" s="71" t="s">
        <v>40</v>
      </c>
      <c r="I13" s="23" t="s">
        <v>40</v>
      </c>
      <c r="J13" s="23"/>
      <c r="K13" s="23"/>
      <c r="L13" s="23"/>
      <c r="M13" s="23"/>
      <c r="N13" s="23"/>
      <c r="O13" s="60" t="s">
        <v>239</v>
      </c>
      <c r="P13" s="81" t="s">
        <v>41</v>
      </c>
      <c r="T13" t="s">
        <v>40</v>
      </c>
      <c r="U13" t="s">
        <v>40</v>
      </c>
      <c r="AD13" s="27" t="s">
        <v>240</v>
      </c>
      <c r="AE13" s="47" t="s">
        <v>241</v>
      </c>
      <c r="AF13" s="27"/>
      <c r="AL13" s="4"/>
      <c r="AM13" s="6" t="s">
        <v>66</v>
      </c>
      <c r="AN13" s="6"/>
      <c r="AO13" s="13"/>
    </row>
    <row r="14" spans="1:41" x14ac:dyDescent="0.3">
      <c r="A14" s="9">
        <v>49</v>
      </c>
      <c r="B14" s="22" t="s">
        <v>253</v>
      </c>
      <c r="C14" s="150" t="s">
        <v>368</v>
      </c>
      <c r="D14" s="22" t="s">
        <v>37</v>
      </c>
      <c r="E14" s="30" t="s">
        <v>254</v>
      </c>
      <c r="F14" s="30" t="s">
        <v>255</v>
      </c>
      <c r="G14" s="6"/>
      <c r="I14" s="23" t="s">
        <v>40</v>
      </c>
      <c r="M14" s="23" t="s">
        <v>40</v>
      </c>
      <c r="P14" s="43" t="s">
        <v>41</v>
      </c>
      <c r="Q14" s="55">
        <v>2</v>
      </c>
      <c r="R14" s="55" t="s">
        <v>52</v>
      </c>
      <c r="S14" s="90">
        <v>2</v>
      </c>
      <c r="T14" t="s">
        <v>40</v>
      </c>
      <c r="U14" t="s">
        <v>40</v>
      </c>
      <c r="AD14" s="27" t="s">
        <v>256</v>
      </c>
      <c r="AE14" s="47"/>
      <c r="AF14" s="27"/>
      <c r="AL14" s="4"/>
      <c r="AM14" s="6" t="s">
        <v>75</v>
      </c>
      <c r="AN14" s="6"/>
      <c r="AO14" s="13"/>
    </row>
    <row r="15" spans="1:41" x14ac:dyDescent="0.3">
      <c r="A15" s="105">
        <v>20</v>
      </c>
      <c r="B15" s="22" t="s">
        <v>153</v>
      </c>
      <c r="C15" t="s">
        <v>354</v>
      </c>
      <c r="D15" s="22" t="s">
        <v>37</v>
      </c>
      <c r="E15" s="30" t="s">
        <v>69</v>
      </c>
      <c r="F15" s="30" t="s">
        <v>154</v>
      </c>
      <c r="G15" s="71" t="s">
        <v>40</v>
      </c>
      <c r="H15" s="71" t="s">
        <v>40</v>
      </c>
      <c r="I15" s="23" t="s">
        <v>40</v>
      </c>
      <c r="J15" s="23" t="s">
        <v>40</v>
      </c>
      <c r="K15" s="22"/>
      <c r="L15" s="23"/>
      <c r="M15" s="23" t="s">
        <v>40</v>
      </c>
      <c r="N15" s="23"/>
      <c r="O15" s="60"/>
      <c r="P15" s="76" t="s">
        <v>52</v>
      </c>
      <c r="Q15" s="77">
        <v>0</v>
      </c>
      <c r="R15" s="62" t="s">
        <v>52</v>
      </c>
      <c r="S15" s="87"/>
      <c r="T15" s="22"/>
      <c r="U15" s="22"/>
      <c r="V15" s="22"/>
      <c r="W15" s="22" t="s">
        <v>40</v>
      </c>
      <c r="X15" s="22"/>
      <c r="Y15" s="22"/>
      <c r="Z15" s="22"/>
      <c r="AA15" s="22"/>
      <c r="AB15" s="22"/>
      <c r="AC15" s="22" t="s">
        <v>40</v>
      </c>
      <c r="AD15" s="27" t="s">
        <v>155</v>
      </c>
      <c r="AE15" s="47" t="s">
        <v>156</v>
      </c>
      <c r="AF15" s="27"/>
      <c r="AG15" s="22"/>
      <c r="AH15" s="22"/>
      <c r="AI15" s="22"/>
      <c r="AJ15" s="22"/>
      <c r="AK15" s="22"/>
      <c r="AL15" s="132"/>
      <c r="AM15" s="11" t="s">
        <v>59</v>
      </c>
      <c r="AN15" s="11"/>
      <c r="AO15" s="12"/>
    </row>
    <row r="16" spans="1:41" x14ac:dyDescent="0.3">
      <c r="A16" s="9">
        <v>2</v>
      </c>
      <c r="B16" t="s">
        <v>67</v>
      </c>
      <c r="C16" t="s">
        <v>354</v>
      </c>
      <c r="D16" s="21" t="s">
        <v>68</v>
      </c>
      <c r="E16" s="30" t="s">
        <v>69</v>
      </c>
      <c r="F16" s="30" t="s">
        <v>70</v>
      </c>
      <c r="G16" s="6"/>
      <c r="I16" s="23" t="s">
        <v>40</v>
      </c>
      <c r="J16" s="23" t="s">
        <v>40</v>
      </c>
      <c r="K16" s="23"/>
      <c r="L16" s="23"/>
      <c r="M16" s="23"/>
      <c r="N16" s="23"/>
      <c r="O16" s="60" t="s">
        <v>71</v>
      </c>
      <c r="P16" s="4" t="s">
        <v>52</v>
      </c>
      <c r="Q16" s="38">
        <v>0</v>
      </c>
      <c r="R16" s="95" t="s">
        <v>41</v>
      </c>
      <c r="S16" s="86"/>
      <c r="W16" t="s">
        <v>40</v>
      </c>
      <c r="X16" t="s">
        <v>40</v>
      </c>
      <c r="AB16" t="s">
        <v>40</v>
      </c>
      <c r="AC16" t="s">
        <v>40</v>
      </c>
      <c r="AD16" s="27" t="s">
        <v>72</v>
      </c>
      <c r="AE16" s="47"/>
      <c r="AF16" s="27" t="s">
        <v>73</v>
      </c>
      <c r="AJ16" s="37" t="s">
        <v>74</v>
      </c>
      <c r="AL16" s="4"/>
      <c r="AM16" s="6" t="s">
        <v>66</v>
      </c>
      <c r="AN16" s="6"/>
      <c r="AO16" s="13"/>
    </row>
    <row r="17" spans="1:41" x14ac:dyDescent="0.3">
      <c r="A17" s="9">
        <v>18</v>
      </c>
      <c r="B17" s="1" t="s">
        <v>147</v>
      </c>
      <c r="C17" s="1" t="s">
        <v>364</v>
      </c>
      <c r="D17" t="s">
        <v>333</v>
      </c>
      <c r="E17" s="30" t="s">
        <v>148</v>
      </c>
      <c r="F17" s="30" t="s">
        <v>148</v>
      </c>
      <c r="G17" s="71" t="s">
        <v>40</v>
      </c>
      <c r="H17" s="71"/>
      <c r="I17" s="23" t="s">
        <v>40</v>
      </c>
      <c r="J17" s="23"/>
      <c r="K17" s="23"/>
      <c r="L17" s="23" t="s">
        <v>40</v>
      </c>
      <c r="M17" s="23" t="s">
        <v>40</v>
      </c>
      <c r="N17" s="23" t="s">
        <v>40</v>
      </c>
      <c r="P17" s="41" t="s">
        <v>41</v>
      </c>
      <c r="Q17" s="38">
        <v>2</v>
      </c>
      <c r="R17" s="95" t="s">
        <v>52</v>
      </c>
      <c r="S17" s="86">
        <v>1</v>
      </c>
      <c r="T17" t="s">
        <v>40</v>
      </c>
      <c r="U17" t="s">
        <v>40</v>
      </c>
      <c r="V17" t="s">
        <v>40</v>
      </c>
      <c r="AD17" s="27" t="s">
        <v>149</v>
      </c>
      <c r="AE17" s="47" t="s">
        <v>150</v>
      </c>
      <c r="AF17" s="27"/>
      <c r="AL17" s="4"/>
      <c r="AM17" s="6" t="s">
        <v>75</v>
      </c>
      <c r="AN17" s="6"/>
      <c r="AO17" s="13"/>
    </row>
    <row r="18" spans="1:41" x14ac:dyDescent="0.3">
      <c r="A18" s="9">
        <v>9</v>
      </c>
      <c r="B18" t="s">
        <v>102</v>
      </c>
      <c r="C18" t="s">
        <v>358</v>
      </c>
      <c r="D18" t="s">
        <v>77</v>
      </c>
      <c r="E18" s="30" t="s">
        <v>103</v>
      </c>
      <c r="F18" s="30" t="s">
        <v>104</v>
      </c>
      <c r="G18" s="23"/>
      <c r="H18" s="23"/>
      <c r="I18" s="23" t="s">
        <v>40</v>
      </c>
      <c r="J18" s="23"/>
      <c r="K18" s="23"/>
      <c r="L18" s="23"/>
      <c r="M18" s="23" t="s">
        <v>40</v>
      </c>
      <c r="N18" s="23"/>
      <c r="O18" s="60" t="s">
        <v>105</v>
      </c>
      <c r="P18" s="4" t="s">
        <v>52</v>
      </c>
      <c r="Q18" s="38">
        <v>3</v>
      </c>
      <c r="R18" s="95" t="s">
        <v>52</v>
      </c>
      <c r="S18" s="86"/>
      <c r="T18" t="s">
        <v>40</v>
      </c>
      <c r="W18" t="s">
        <v>40</v>
      </c>
      <c r="Z18" t="s">
        <v>40</v>
      </c>
      <c r="AB18" t="s">
        <v>40</v>
      </c>
      <c r="AD18" s="27" t="s">
        <v>106</v>
      </c>
      <c r="AE18" s="47" t="s">
        <v>107</v>
      </c>
      <c r="AF18" s="27" t="s">
        <v>108</v>
      </c>
      <c r="AL18" s="14"/>
      <c r="AM18" s="15" t="s">
        <v>80</v>
      </c>
      <c r="AN18" s="15"/>
      <c r="AO18" s="16"/>
    </row>
    <row r="19" spans="1:41" x14ac:dyDescent="0.3">
      <c r="A19" s="8">
        <v>62</v>
      </c>
      <c r="B19" s="22" t="s">
        <v>369</v>
      </c>
      <c r="C19" t="s">
        <v>355</v>
      </c>
      <c r="D19" s="22" t="s">
        <v>77</v>
      </c>
      <c r="E19" s="107" t="s">
        <v>49</v>
      </c>
      <c r="F19" s="107" t="s">
        <v>281</v>
      </c>
      <c r="G19" s="71" t="s">
        <v>40</v>
      </c>
      <c r="H19" s="108" t="s">
        <v>40</v>
      </c>
      <c r="M19" s="138" t="s">
        <v>40</v>
      </c>
      <c r="O19" s="60" t="s">
        <v>322</v>
      </c>
      <c r="P19" s="4" t="s">
        <v>52</v>
      </c>
      <c r="R19" s="55" t="s">
        <v>52</v>
      </c>
      <c r="S19" s="90">
        <v>0</v>
      </c>
      <c r="W19" t="s">
        <v>40</v>
      </c>
      <c r="AD19" s="27" t="s">
        <v>286</v>
      </c>
      <c r="AE19" s="47"/>
      <c r="AF19" s="27"/>
      <c r="AL19" s="10"/>
      <c r="AM19" s="35" t="s">
        <v>55</v>
      </c>
      <c r="AN19" s="11"/>
      <c r="AO19" s="12"/>
    </row>
    <row r="20" spans="1:41" x14ac:dyDescent="0.3">
      <c r="A20" s="9">
        <v>27</v>
      </c>
      <c r="B20" s="1" t="s">
        <v>370</v>
      </c>
      <c r="C20" s="1" t="s">
        <v>372</v>
      </c>
      <c r="D20" t="s">
        <v>77</v>
      </c>
      <c r="E20" s="30" t="s">
        <v>49</v>
      </c>
      <c r="F20" s="30" t="s">
        <v>180</v>
      </c>
      <c r="G20" s="71" t="s">
        <v>40</v>
      </c>
      <c r="H20" s="74" t="s">
        <v>40</v>
      </c>
      <c r="I20" s="74" t="s">
        <v>40</v>
      </c>
      <c r="J20" s="23" t="s">
        <v>40</v>
      </c>
      <c r="K20" s="23" t="s">
        <v>40</v>
      </c>
      <c r="L20" s="23"/>
      <c r="M20" s="23" t="s">
        <v>40</v>
      </c>
      <c r="N20" s="23"/>
      <c r="O20" s="93"/>
      <c r="P20" s="43" t="s">
        <v>41</v>
      </c>
      <c r="Q20" s="55">
        <v>2</v>
      </c>
      <c r="R20" s="96" t="s">
        <v>52</v>
      </c>
      <c r="S20" s="88">
        <v>0</v>
      </c>
      <c r="T20" s="57" t="s">
        <v>40</v>
      </c>
      <c r="U20" s="57"/>
      <c r="V20" s="57" t="s">
        <v>40</v>
      </c>
      <c r="W20" s="58" t="s">
        <v>40</v>
      </c>
      <c r="AB20" t="s">
        <v>40</v>
      </c>
      <c r="AD20" s="27" t="s">
        <v>181</v>
      </c>
      <c r="AE20" s="47" t="s">
        <v>182</v>
      </c>
      <c r="AF20" s="27"/>
      <c r="AL20" s="4"/>
      <c r="AM20" s="34" t="s">
        <v>59</v>
      </c>
      <c r="AN20" s="6"/>
      <c r="AO20" s="13"/>
    </row>
    <row r="21" spans="1:41" x14ac:dyDescent="0.3">
      <c r="A21" s="9">
        <v>28</v>
      </c>
      <c r="B21" s="1" t="s">
        <v>371</v>
      </c>
      <c r="C21" s="1" t="s">
        <v>372</v>
      </c>
      <c r="D21" s="18" t="s">
        <v>37</v>
      </c>
      <c r="E21" s="30" t="s">
        <v>49</v>
      </c>
      <c r="F21" s="30" t="s">
        <v>180</v>
      </c>
      <c r="G21" s="59"/>
      <c r="H21" s="59"/>
      <c r="I21" s="23" t="s">
        <v>40</v>
      </c>
      <c r="J21" s="23"/>
      <c r="K21" s="23" t="s">
        <v>40</v>
      </c>
      <c r="L21" s="23" t="s">
        <v>40</v>
      </c>
      <c r="M21" s="23" t="s">
        <v>40</v>
      </c>
      <c r="N21" s="23"/>
      <c r="O21" s="60" t="s">
        <v>183</v>
      </c>
      <c r="P21" s="41" t="s">
        <v>41</v>
      </c>
      <c r="Q21" s="38">
        <v>3</v>
      </c>
      <c r="R21" s="95" t="s">
        <v>52</v>
      </c>
      <c r="S21" s="86">
        <v>0</v>
      </c>
      <c r="T21" t="s">
        <v>40</v>
      </c>
      <c r="V21" t="s">
        <v>40</v>
      </c>
      <c r="AB21" t="s">
        <v>40</v>
      </c>
      <c r="AD21" s="27" t="s">
        <v>184</v>
      </c>
      <c r="AE21" s="47" t="s">
        <v>185</v>
      </c>
      <c r="AF21" s="27" t="s">
        <v>179</v>
      </c>
      <c r="AL21" s="14"/>
      <c r="AM21" s="17" t="s">
        <v>130</v>
      </c>
      <c r="AN21" s="15"/>
      <c r="AO21" s="16"/>
    </row>
    <row r="22" spans="1:41" x14ac:dyDescent="0.3">
      <c r="A22" s="105">
        <v>19</v>
      </c>
      <c r="B22" s="22" t="s">
        <v>151</v>
      </c>
      <c r="C22" s="22" t="s">
        <v>362</v>
      </c>
      <c r="D22" s="22" t="s">
        <v>37</v>
      </c>
      <c r="E22" s="30" t="s">
        <v>69</v>
      </c>
      <c r="F22" s="30" t="s">
        <v>98</v>
      </c>
      <c r="G22" s="73"/>
      <c r="H22" s="71"/>
      <c r="I22" s="74" t="s">
        <v>40</v>
      </c>
      <c r="J22" s="23"/>
      <c r="K22" s="23"/>
      <c r="L22" s="23"/>
      <c r="M22" s="23" t="s">
        <v>40</v>
      </c>
      <c r="N22" s="23"/>
      <c r="O22" s="60"/>
      <c r="P22" s="73" t="s">
        <v>52</v>
      </c>
      <c r="Q22" s="75">
        <v>0</v>
      </c>
      <c r="R22" s="95" t="s">
        <v>41</v>
      </c>
      <c r="S22" s="86"/>
      <c r="T22" s="22"/>
      <c r="U22" s="22"/>
      <c r="V22" s="22"/>
      <c r="W22" s="22" t="s">
        <v>40</v>
      </c>
      <c r="X22" s="22"/>
      <c r="Y22" s="22"/>
      <c r="Z22" s="22"/>
      <c r="AA22" s="22"/>
      <c r="AB22" s="22"/>
      <c r="AC22" s="22"/>
      <c r="AD22" s="27"/>
      <c r="AE22" s="47" t="s">
        <v>152</v>
      </c>
      <c r="AF22" s="27"/>
      <c r="AG22" s="22"/>
      <c r="AH22" s="22"/>
      <c r="AI22" s="22"/>
      <c r="AJ22" s="22"/>
      <c r="AK22" s="22"/>
      <c r="AL22" s="133"/>
      <c r="AM22" s="15" t="s">
        <v>135</v>
      </c>
      <c r="AN22" s="15"/>
      <c r="AO22" s="16"/>
    </row>
    <row r="23" spans="1:41" x14ac:dyDescent="0.3">
      <c r="A23" s="9">
        <v>35</v>
      </c>
      <c r="B23" s="135" t="s">
        <v>206</v>
      </c>
      <c r="C23" s="1" t="s">
        <v>373</v>
      </c>
      <c r="D23" s="22" t="s">
        <v>77</v>
      </c>
      <c r="E23" s="30" t="s">
        <v>69</v>
      </c>
      <c r="F23" s="30" t="s">
        <v>207</v>
      </c>
      <c r="G23" s="70"/>
      <c r="H23" s="71"/>
      <c r="I23" s="23" t="s">
        <v>40</v>
      </c>
      <c r="J23" s="23"/>
      <c r="K23" s="23"/>
      <c r="L23" s="23"/>
      <c r="M23" s="138" t="s">
        <v>40</v>
      </c>
      <c r="N23" s="23"/>
      <c r="O23" s="60" t="s">
        <v>323</v>
      </c>
      <c r="P23" s="43" t="s">
        <v>41</v>
      </c>
      <c r="Q23" s="54">
        <v>0</v>
      </c>
      <c r="R23" s="62" t="s">
        <v>41</v>
      </c>
      <c r="S23" s="87"/>
      <c r="T23" t="s">
        <v>40</v>
      </c>
      <c r="V23" t="s">
        <v>40</v>
      </c>
      <c r="X23" t="s">
        <v>40</v>
      </c>
      <c r="AD23" s="27" t="s">
        <v>208</v>
      </c>
      <c r="AE23" s="47"/>
      <c r="AF23" s="27"/>
    </row>
    <row r="24" spans="1:41" x14ac:dyDescent="0.3">
      <c r="A24" s="105">
        <v>39</v>
      </c>
      <c r="B24" s="22" t="s">
        <v>219</v>
      </c>
      <c r="C24" s="150" t="s">
        <v>361</v>
      </c>
      <c r="D24" s="22" t="s">
        <v>61</v>
      </c>
      <c r="E24" s="30" t="s">
        <v>220</v>
      </c>
      <c r="F24" s="30" t="s">
        <v>221</v>
      </c>
      <c r="G24" s="73"/>
      <c r="H24" s="74"/>
      <c r="I24" s="74" t="s">
        <v>40</v>
      </c>
      <c r="J24" s="23"/>
      <c r="K24" s="23" t="s">
        <v>40</v>
      </c>
      <c r="L24" s="23" t="s">
        <v>40</v>
      </c>
      <c r="M24" s="22"/>
      <c r="N24" s="22"/>
      <c r="P24" s="73" t="s">
        <v>52</v>
      </c>
      <c r="Q24" s="79">
        <v>0</v>
      </c>
      <c r="R24" s="96" t="s">
        <v>52</v>
      </c>
      <c r="S24" s="88"/>
      <c r="T24" s="22"/>
      <c r="U24" s="22"/>
      <c r="V24" s="80"/>
      <c r="W24" s="22" t="s">
        <v>40</v>
      </c>
      <c r="X24" s="22"/>
      <c r="Y24" s="22"/>
      <c r="Z24" s="22"/>
      <c r="AA24" s="22"/>
      <c r="AB24" s="22"/>
      <c r="AC24" s="22" t="s">
        <v>40</v>
      </c>
      <c r="AD24" s="27" t="s">
        <v>222</v>
      </c>
      <c r="AE24" s="47" t="s">
        <v>223</v>
      </c>
      <c r="AF24" s="27"/>
      <c r="AG24" s="22"/>
      <c r="AH24" s="22"/>
      <c r="AI24" s="22"/>
      <c r="AJ24" s="22"/>
      <c r="AK24" s="22"/>
      <c r="AL24" s="22"/>
    </row>
    <row r="25" spans="1:41" x14ac:dyDescent="0.3">
      <c r="A25" s="9">
        <v>48</v>
      </c>
      <c r="B25" s="22" t="s">
        <v>250</v>
      </c>
      <c r="C25" s="150" t="s">
        <v>362</v>
      </c>
      <c r="D25" s="22" t="s">
        <v>37</v>
      </c>
      <c r="E25" s="30" t="s">
        <v>115</v>
      </c>
      <c r="F25" s="30" t="s">
        <v>251</v>
      </c>
      <c r="G25" s="70" t="s">
        <v>40</v>
      </c>
      <c r="H25" s="71"/>
      <c r="I25" s="23" t="s">
        <v>40</v>
      </c>
      <c r="J25" s="23"/>
      <c r="K25" s="23"/>
      <c r="L25" s="23" t="s">
        <v>40</v>
      </c>
      <c r="M25" s="23" t="s">
        <v>40</v>
      </c>
      <c r="N25" s="23" t="s">
        <v>40</v>
      </c>
      <c r="O25" s="60"/>
      <c r="P25" s="43" t="s">
        <v>52</v>
      </c>
      <c r="Q25" s="53">
        <v>0</v>
      </c>
      <c r="R25" s="55" t="s">
        <v>41</v>
      </c>
      <c r="S25" s="90">
        <v>1</v>
      </c>
      <c r="W25" t="s">
        <v>40</v>
      </c>
      <c r="Z25" t="s">
        <v>40</v>
      </c>
      <c r="AD25" s="27" t="s">
        <v>139</v>
      </c>
      <c r="AE25" s="47" t="s">
        <v>252</v>
      </c>
      <c r="AF25" s="27"/>
    </row>
    <row r="26" spans="1:41" s="22" customFormat="1" x14ac:dyDescent="0.3">
      <c r="A26" s="9">
        <v>16</v>
      </c>
      <c r="B26" s="1" t="s">
        <v>136</v>
      </c>
      <c r="C26" s="1" t="s">
        <v>362</v>
      </c>
      <c r="D26" s="1" t="s">
        <v>37</v>
      </c>
      <c r="E26" s="30" t="s">
        <v>115</v>
      </c>
      <c r="F26" s="30" t="s">
        <v>137</v>
      </c>
      <c r="G26" s="70" t="s">
        <v>40</v>
      </c>
      <c r="H26" s="71"/>
      <c r="I26" s="23" t="s">
        <v>40</v>
      </c>
      <c r="J26" s="23"/>
      <c r="K26" s="23"/>
      <c r="L26" s="23" t="s">
        <v>40</v>
      </c>
      <c r="M26" s="23" t="s">
        <v>40</v>
      </c>
      <c r="N26" s="23" t="s">
        <v>40</v>
      </c>
      <c r="O26" s="60" t="s">
        <v>138</v>
      </c>
      <c r="P26" s="41" t="s">
        <v>41</v>
      </c>
      <c r="Q26" s="53">
        <v>0</v>
      </c>
      <c r="R26" s="94" t="s">
        <v>41</v>
      </c>
      <c r="S26" s="85">
        <v>1</v>
      </c>
      <c r="T26"/>
      <c r="U26"/>
      <c r="V26"/>
      <c r="W26" t="s">
        <v>40</v>
      </c>
      <c r="X26"/>
      <c r="Y26"/>
      <c r="Z26" t="s">
        <v>40</v>
      </c>
      <c r="AA26"/>
      <c r="AB26"/>
      <c r="AC26"/>
      <c r="AD26" s="27" t="s">
        <v>139</v>
      </c>
      <c r="AE26" s="47" t="s">
        <v>140</v>
      </c>
      <c r="AF26" s="27"/>
      <c r="AG26"/>
      <c r="AH26"/>
      <c r="AI26"/>
      <c r="AJ26"/>
      <c r="AK26"/>
      <c r="AL26"/>
    </row>
    <row r="27" spans="1:41" s="22" customFormat="1" x14ac:dyDescent="0.3">
      <c r="A27" s="8">
        <v>55</v>
      </c>
      <c r="B27" s="22" t="s">
        <v>400</v>
      </c>
      <c r="C27" s="150" t="s">
        <v>358</v>
      </c>
      <c r="D27" s="22" t="s">
        <v>77</v>
      </c>
      <c r="E27" s="30" t="s">
        <v>49</v>
      </c>
      <c r="F27" s="30" t="s">
        <v>274</v>
      </c>
      <c r="G27" s="70"/>
      <c r="H27" s="71"/>
      <c r="I27" s="23" t="s">
        <v>40</v>
      </c>
      <c r="J27" s="23"/>
      <c r="K27" s="23"/>
      <c r="L27" s="23"/>
      <c r="M27" s="23"/>
      <c r="N27" s="23"/>
      <c r="O27" s="60"/>
      <c r="P27" s="4" t="s">
        <v>52</v>
      </c>
      <c r="Q27" s="55">
        <v>0</v>
      </c>
      <c r="R27" s="55" t="s">
        <v>52</v>
      </c>
      <c r="S27" s="90">
        <v>0</v>
      </c>
      <c r="T27"/>
      <c r="U27"/>
      <c r="V27"/>
      <c r="W27" t="s">
        <v>40</v>
      </c>
      <c r="X27" t="s">
        <v>40</v>
      </c>
      <c r="Y27"/>
      <c r="Z27"/>
      <c r="AA27"/>
      <c r="AB27"/>
      <c r="AC27"/>
      <c r="AD27" s="27"/>
      <c r="AE27" s="47"/>
      <c r="AF27" s="27"/>
      <c r="AG27"/>
      <c r="AH27"/>
      <c r="AI27"/>
      <c r="AJ27"/>
      <c r="AK27"/>
      <c r="AL27"/>
    </row>
    <row r="28" spans="1:41" s="22" customFormat="1" x14ac:dyDescent="0.3">
      <c r="A28" s="8">
        <v>58</v>
      </c>
      <c r="B28" s="22" t="s">
        <v>401</v>
      </c>
      <c r="C28" s="150" t="s">
        <v>358</v>
      </c>
      <c r="D28" s="22" t="s">
        <v>37</v>
      </c>
      <c r="E28" s="30" t="s">
        <v>278</v>
      </c>
      <c r="F28" s="30" t="s">
        <v>279</v>
      </c>
      <c r="G28" s="70"/>
      <c r="H28" s="71"/>
      <c r="I28" s="23" t="s">
        <v>40</v>
      </c>
      <c r="J28" s="23" t="s">
        <v>40</v>
      </c>
      <c r="K28" s="23"/>
      <c r="L28" s="23"/>
      <c r="M28" s="23"/>
      <c r="N28" s="23"/>
      <c r="O28" s="60"/>
      <c r="P28" s="4" t="s">
        <v>52</v>
      </c>
      <c r="Q28" s="55">
        <v>0</v>
      </c>
      <c r="R28" s="55" t="s">
        <v>52</v>
      </c>
      <c r="S28" s="90">
        <v>0</v>
      </c>
      <c r="T28" t="s">
        <v>40</v>
      </c>
      <c r="U28"/>
      <c r="V28"/>
      <c r="W28" t="s">
        <v>40</v>
      </c>
      <c r="X28" t="s">
        <v>40</v>
      </c>
      <c r="Y28"/>
      <c r="Z28"/>
      <c r="AA28"/>
      <c r="AB28"/>
      <c r="AC28"/>
      <c r="AD28" s="27" t="s">
        <v>280</v>
      </c>
      <c r="AE28" s="47"/>
      <c r="AF28" s="27"/>
      <c r="AG28"/>
      <c r="AH28"/>
      <c r="AI28"/>
      <c r="AJ28"/>
      <c r="AK28"/>
      <c r="AL28"/>
    </row>
    <row r="29" spans="1:41" s="22" customFormat="1" x14ac:dyDescent="0.3">
      <c r="A29" s="9">
        <v>6</v>
      </c>
      <c r="B29" s="134" t="s">
        <v>89</v>
      </c>
      <c r="C29" t="s">
        <v>356</v>
      </c>
      <c r="D29" s="20" t="s">
        <v>61</v>
      </c>
      <c r="E29" s="30" t="s">
        <v>90</v>
      </c>
      <c r="F29" s="30" t="s">
        <v>91</v>
      </c>
      <c r="G29" s="4"/>
      <c r="H29" s="6"/>
      <c r="I29" s="23" t="s">
        <v>40</v>
      </c>
      <c r="J29" s="23"/>
      <c r="K29" s="1"/>
      <c r="L29" s="6"/>
      <c r="M29" s="23" t="s">
        <v>40</v>
      </c>
      <c r="N29" s="23"/>
      <c r="O29" s="60" t="s">
        <v>92</v>
      </c>
      <c r="P29" s="41" t="s">
        <v>41</v>
      </c>
      <c r="Q29" s="53">
        <v>3</v>
      </c>
      <c r="R29" s="94" t="s">
        <v>41</v>
      </c>
      <c r="S29" s="85"/>
      <c r="T29" t="s">
        <v>40</v>
      </c>
      <c r="U29" t="s">
        <v>40</v>
      </c>
      <c r="V29" t="s">
        <v>40</v>
      </c>
      <c r="W29" t="s">
        <v>40</v>
      </c>
      <c r="X29" t="s">
        <v>40</v>
      </c>
      <c r="Y29"/>
      <c r="Z29"/>
      <c r="AA29"/>
      <c r="AB29"/>
      <c r="AC29"/>
      <c r="AD29" s="27" t="s">
        <v>93</v>
      </c>
      <c r="AE29" s="47"/>
      <c r="AF29" s="27"/>
      <c r="AG29"/>
      <c r="AH29"/>
      <c r="AI29"/>
      <c r="AJ29"/>
      <c r="AK29"/>
      <c r="AL29" s="6"/>
    </row>
    <row r="30" spans="1:41" x14ac:dyDescent="0.3">
      <c r="A30" s="9">
        <v>13</v>
      </c>
      <c r="B30" t="s">
        <v>122</v>
      </c>
      <c r="C30" t="s">
        <v>352</v>
      </c>
      <c r="D30" t="s">
        <v>77</v>
      </c>
      <c r="E30" s="30" t="s">
        <v>69</v>
      </c>
      <c r="F30" s="30" t="s">
        <v>85</v>
      </c>
      <c r="G30" s="70"/>
      <c r="H30" s="23" t="s">
        <v>40</v>
      </c>
      <c r="I30" s="23" t="s">
        <v>40</v>
      </c>
      <c r="J30" s="23" t="s">
        <v>40</v>
      </c>
      <c r="K30" s="23" t="s">
        <v>40</v>
      </c>
      <c r="L30" s="23"/>
      <c r="M30" s="23"/>
      <c r="N30" s="23"/>
      <c r="O30" s="60" t="s">
        <v>123</v>
      </c>
      <c r="P30" s="4" t="s">
        <v>52</v>
      </c>
      <c r="Q30" s="38">
        <v>1</v>
      </c>
      <c r="R30" s="95" t="s">
        <v>41</v>
      </c>
      <c r="S30" s="86"/>
      <c r="W30" t="s">
        <v>40</v>
      </c>
      <c r="X30" t="s">
        <v>40</v>
      </c>
      <c r="AA30" t="s">
        <v>40</v>
      </c>
      <c r="AC30" t="s">
        <v>40</v>
      </c>
      <c r="AD30" s="27" t="s">
        <v>124</v>
      </c>
      <c r="AE30" s="47" t="s">
        <v>125</v>
      </c>
      <c r="AF30" s="27"/>
      <c r="AL30" s="6"/>
    </row>
    <row r="31" spans="1:41" x14ac:dyDescent="0.3">
      <c r="A31" s="9">
        <v>14</v>
      </c>
      <c r="B31" s="134" t="s">
        <v>126</v>
      </c>
      <c r="C31" t="s">
        <v>352</v>
      </c>
      <c r="D31" t="s">
        <v>77</v>
      </c>
      <c r="E31" s="30" t="s">
        <v>127</v>
      </c>
      <c r="F31" s="30" t="s">
        <v>128</v>
      </c>
      <c r="G31" s="70"/>
      <c r="H31" s="23" t="s">
        <v>40</v>
      </c>
      <c r="I31" s="23" t="s">
        <v>40</v>
      </c>
      <c r="J31" s="23" t="s">
        <v>40</v>
      </c>
      <c r="K31" s="23" t="s">
        <v>40</v>
      </c>
      <c r="L31" s="23"/>
      <c r="M31" s="23"/>
      <c r="N31" s="23"/>
      <c r="O31" s="60" t="s">
        <v>123</v>
      </c>
      <c r="P31" s="4" t="s">
        <v>52</v>
      </c>
      <c r="Q31" s="38">
        <v>1</v>
      </c>
      <c r="R31" s="95" t="s">
        <v>41</v>
      </c>
      <c r="S31" s="86"/>
      <c r="W31" t="s">
        <v>40</v>
      </c>
      <c r="X31" t="s">
        <v>40</v>
      </c>
      <c r="AA31" t="s">
        <v>40</v>
      </c>
      <c r="AC31" t="s">
        <v>40</v>
      </c>
      <c r="AD31" s="27" t="s">
        <v>129</v>
      </c>
      <c r="AE31" s="47" t="s">
        <v>125</v>
      </c>
      <c r="AF31" s="27"/>
      <c r="AL31" s="6"/>
    </row>
    <row r="32" spans="1:41" x14ac:dyDescent="0.3">
      <c r="A32" s="9">
        <v>5</v>
      </c>
      <c r="B32" t="s">
        <v>84</v>
      </c>
      <c r="C32" t="s">
        <v>352</v>
      </c>
      <c r="D32" s="1" t="s">
        <v>77</v>
      </c>
      <c r="E32" s="30" t="s">
        <v>69</v>
      </c>
      <c r="F32" s="30" t="s">
        <v>85</v>
      </c>
      <c r="G32" s="129"/>
      <c r="H32" s="23"/>
      <c r="I32" s="23"/>
      <c r="J32" s="23" t="s">
        <v>40</v>
      </c>
      <c r="K32" s="23"/>
      <c r="L32" s="23"/>
      <c r="M32" s="61"/>
      <c r="N32" s="23"/>
      <c r="O32" s="60" t="s">
        <v>86</v>
      </c>
      <c r="P32" s="42" t="s">
        <v>52</v>
      </c>
      <c r="Q32" s="53">
        <v>0</v>
      </c>
      <c r="R32" s="94" t="s">
        <v>52</v>
      </c>
      <c r="S32" s="85"/>
      <c r="T32" s="1"/>
      <c r="U32" s="1"/>
      <c r="V32" s="1"/>
      <c r="W32" s="1" t="s">
        <v>40</v>
      </c>
      <c r="X32" s="1"/>
      <c r="Y32" s="1"/>
      <c r="Z32" s="1"/>
      <c r="AA32" s="1" t="s">
        <v>40</v>
      </c>
      <c r="AB32" s="1"/>
      <c r="AC32" s="1" t="s">
        <v>40</v>
      </c>
      <c r="AD32" s="27"/>
      <c r="AE32" s="48" t="s">
        <v>87</v>
      </c>
      <c r="AF32" s="26"/>
      <c r="AG32" s="1"/>
      <c r="AH32" s="1"/>
      <c r="AI32" s="1"/>
      <c r="AJ32" s="37" t="s">
        <v>88</v>
      </c>
      <c r="AK32" s="1"/>
      <c r="AL32" s="6"/>
    </row>
    <row r="33" spans="1:38" x14ac:dyDescent="0.3">
      <c r="A33" s="121">
        <v>66</v>
      </c>
      <c r="B33" s="142" t="s">
        <v>298</v>
      </c>
      <c r="C33" t="s">
        <v>352</v>
      </c>
      <c r="D33" s="1" t="s">
        <v>37</v>
      </c>
      <c r="E33" s="27" t="s">
        <v>69</v>
      </c>
      <c r="F33" s="27"/>
      <c r="G33" s="70"/>
      <c r="H33" s="71" t="s">
        <v>40</v>
      </c>
      <c r="I33" s="23" t="s">
        <v>40</v>
      </c>
      <c r="J33" s="23" t="s">
        <v>40</v>
      </c>
      <c r="K33" s="23"/>
      <c r="L33" s="23"/>
      <c r="M33" s="23"/>
      <c r="N33" s="23"/>
      <c r="O33" s="60"/>
      <c r="Q33" s="55">
        <v>3</v>
      </c>
      <c r="R33" s="79" t="s">
        <v>41</v>
      </c>
      <c r="S33" s="90">
        <v>2</v>
      </c>
      <c r="W33" s="1" t="s">
        <v>40</v>
      </c>
      <c r="AD33" s="27" t="s">
        <v>328</v>
      </c>
      <c r="AE33" s="47"/>
      <c r="AF33" s="27"/>
    </row>
    <row r="34" spans="1:38" x14ac:dyDescent="0.3">
      <c r="A34" s="9">
        <v>32</v>
      </c>
      <c r="B34" t="s">
        <v>197</v>
      </c>
      <c r="C34" s="1" t="s">
        <v>354</v>
      </c>
      <c r="D34" s="22" t="s">
        <v>68</v>
      </c>
      <c r="E34" s="31"/>
      <c r="F34" s="31"/>
      <c r="G34" s="70"/>
      <c r="H34" s="71"/>
      <c r="I34" s="23"/>
      <c r="J34" s="23"/>
      <c r="K34" s="23"/>
      <c r="L34" s="23"/>
      <c r="M34" s="23" t="s">
        <v>40</v>
      </c>
      <c r="N34" s="23"/>
      <c r="O34" s="60" t="s">
        <v>325</v>
      </c>
      <c r="P34" s="43" t="s">
        <v>41</v>
      </c>
      <c r="Q34" s="54">
        <v>3</v>
      </c>
      <c r="R34" s="62" t="s">
        <v>41</v>
      </c>
      <c r="S34" s="87"/>
      <c r="T34" t="s">
        <v>40</v>
      </c>
      <c r="V34" t="s">
        <v>40</v>
      </c>
      <c r="W34" t="s">
        <v>40</v>
      </c>
      <c r="X34" t="s">
        <v>40</v>
      </c>
      <c r="AC34" t="s">
        <v>40</v>
      </c>
      <c r="AD34" s="27" t="s">
        <v>324</v>
      </c>
      <c r="AE34" s="47"/>
      <c r="AF34" s="27"/>
    </row>
    <row r="35" spans="1:38" x14ac:dyDescent="0.3">
      <c r="A35" s="9"/>
      <c r="B35" s="142" t="s">
        <v>374</v>
      </c>
      <c r="C35" s="1" t="s">
        <v>356</v>
      </c>
      <c r="D35" s="22" t="s">
        <v>37</v>
      </c>
      <c r="E35" s="30" t="s">
        <v>69</v>
      </c>
      <c r="F35" s="31" t="s">
        <v>397</v>
      </c>
      <c r="G35" s="70"/>
      <c r="H35" s="71" t="s">
        <v>40</v>
      </c>
      <c r="I35" s="23" t="s">
        <v>40</v>
      </c>
      <c r="J35" s="23"/>
      <c r="K35" s="23"/>
      <c r="L35" s="23" t="s">
        <v>40</v>
      </c>
      <c r="M35" s="23" t="s">
        <v>40</v>
      </c>
      <c r="N35" s="23"/>
      <c r="O35" s="60" t="s">
        <v>340</v>
      </c>
      <c r="P35" s="43"/>
      <c r="Q35" s="54">
        <v>0</v>
      </c>
      <c r="R35" s="62" t="s">
        <v>41</v>
      </c>
      <c r="S35" s="87">
        <v>1</v>
      </c>
      <c r="T35" t="s">
        <v>341</v>
      </c>
      <c r="V35" t="s">
        <v>341</v>
      </c>
      <c r="AA35" t="s">
        <v>40</v>
      </c>
      <c r="AD35" s="27"/>
      <c r="AE35" s="47"/>
      <c r="AF35" s="27"/>
    </row>
    <row r="36" spans="1:38" x14ac:dyDescent="0.3">
      <c r="A36" s="9">
        <v>36</v>
      </c>
      <c r="B36" s="1" t="s">
        <v>399</v>
      </c>
      <c r="C36" t="s">
        <v>362</v>
      </c>
      <c r="D36" s="22" t="s">
        <v>37</v>
      </c>
      <c r="E36" s="30" t="s">
        <v>209</v>
      </c>
      <c r="F36" s="30" t="s">
        <v>210</v>
      </c>
      <c r="G36" s="70" t="s">
        <v>40</v>
      </c>
      <c r="H36" s="71"/>
      <c r="I36" s="23" t="s">
        <v>40</v>
      </c>
      <c r="J36" s="23" t="s">
        <v>40</v>
      </c>
      <c r="K36" s="23"/>
      <c r="L36" s="23"/>
      <c r="M36" s="23" t="s">
        <v>40</v>
      </c>
      <c r="N36" s="23"/>
      <c r="O36" s="60"/>
      <c r="P36" s="130" t="s">
        <v>41</v>
      </c>
      <c r="Q36" s="54">
        <v>0</v>
      </c>
      <c r="R36" s="62" t="s">
        <v>52</v>
      </c>
      <c r="S36" s="87">
        <v>0</v>
      </c>
      <c r="W36" t="s">
        <v>40</v>
      </c>
      <c r="X36" t="s">
        <v>40</v>
      </c>
      <c r="AA36" t="s">
        <v>40</v>
      </c>
      <c r="AD36" s="27"/>
      <c r="AE36" s="47" t="s">
        <v>211</v>
      </c>
      <c r="AF36" s="27"/>
    </row>
    <row r="37" spans="1:38" x14ac:dyDescent="0.3">
      <c r="A37" s="8">
        <v>59</v>
      </c>
      <c r="B37" s="22" t="s">
        <v>378</v>
      </c>
      <c r="C37" t="s">
        <v>380</v>
      </c>
      <c r="D37" s="22" t="s">
        <v>37</v>
      </c>
      <c r="E37" s="107" t="s">
        <v>49</v>
      </c>
      <c r="F37" s="107" t="s">
        <v>281</v>
      </c>
      <c r="G37" s="127"/>
      <c r="H37" s="127" t="s">
        <v>40</v>
      </c>
      <c r="I37" s="106" t="s">
        <v>40</v>
      </c>
      <c r="O37" s="27" t="s">
        <v>332</v>
      </c>
      <c r="P37" s="4" t="s">
        <v>52</v>
      </c>
      <c r="Q37" s="55">
        <v>3</v>
      </c>
      <c r="R37" s="55" t="s">
        <v>52</v>
      </c>
      <c r="S37" s="90">
        <v>2</v>
      </c>
      <c r="T37" s="106" t="s">
        <v>40</v>
      </c>
      <c r="U37" s="106"/>
      <c r="V37" s="106" t="s">
        <v>40</v>
      </c>
      <c r="W37" s="106" t="s">
        <v>40</v>
      </c>
      <c r="AD37" s="27" t="s">
        <v>282</v>
      </c>
      <c r="AE37" s="47" t="s">
        <v>283</v>
      </c>
      <c r="AF37" s="27"/>
    </row>
    <row r="38" spans="1:38" x14ac:dyDescent="0.3">
      <c r="A38" s="8">
        <v>60</v>
      </c>
      <c r="B38" s="22" t="s">
        <v>379</v>
      </c>
      <c r="C38" t="s">
        <v>380</v>
      </c>
      <c r="D38" s="22" t="s">
        <v>37</v>
      </c>
      <c r="E38" s="107" t="s">
        <v>49</v>
      </c>
      <c r="F38" s="107" t="s">
        <v>281</v>
      </c>
      <c r="G38" s="127"/>
      <c r="H38" s="127" t="s">
        <v>40</v>
      </c>
      <c r="I38" s="106" t="s">
        <v>40</v>
      </c>
      <c r="P38" s="4" t="s">
        <v>52</v>
      </c>
      <c r="Q38" s="55">
        <v>3</v>
      </c>
      <c r="R38" s="55" t="s">
        <v>52</v>
      </c>
      <c r="S38" s="90">
        <v>2</v>
      </c>
      <c r="T38" s="106" t="s">
        <v>40</v>
      </c>
      <c r="U38" s="106"/>
      <c r="V38" s="106" t="s">
        <v>40</v>
      </c>
      <c r="W38" s="106" t="s">
        <v>40</v>
      </c>
      <c r="AD38" s="27" t="s">
        <v>282</v>
      </c>
      <c r="AE38" s="47" t="s">
        <v>283</v>
      </c>
      <c r="AF38" s="27"/>
    </row>
    <row r="39" spans="1:38" x14ac:dyDescent="0.3">
      <c r="A39" s="105">
        <v>40</v>
      </c>
      <c r="B39" s="22" t="s">
        <v>381</v>
      </c>
      <c r="C39" t="s">
        <v>359</v>
      </c>
      <c r="D39" s="22" t="s">
        <v>61</v>
      </c>
      <c r="E39" s="30" t="s">
        <v>69</v>
      </c>
      <c r="F39" s="30" t="s">
        <v>224</v>
      </c>
      <c r="G39" s="70"/>
      <c r="H39" s="71" t="s">
        <v>40</v>
      </c>
      <c r="I39" s="23"/>
      <c r="J39" s="23" t="s">
        <v>40</v>
      </c>
      <c r="K39" s="23" t="s">
        <v>40</v>
      </c>
      <c r="L39" s="22"/>
      <c r="M39" s="22"/>
      <c r="N39" s="22"/>
      <c r="P39" s="81" t="s">
        <v>41</v>
      </c>
      <c r="Q39" s="79">
        <v>3</v>
      </c>
      <c r="R39" s="96" t="s">
        <v>52</v>
      </c>
      <c r="S39" s="88"/>
      <c r="T39" s="22" t="s">
        <v>40</v>
      </c>
      <c r="U39" s="22" t="s">
        <v>40</v>
      </c>
      <c r="V39" s="22"/>
      <c r="W39" s="22"/>
      <c r="X39" s="22"/>
      <c r="Y39" s="22"/>
      <c r="Z39" s="22"/>
      <c r="AA39" s="22" t="s">
        <v>40</v>
      </c>
      <c r="AB39" s="22"/>
      <c r="AC39" s="22"/>
      <c r="AD39" s="27" t="s">
        <v>225</v>
      </c>
      <c r="AE39" s="47" t="s">
        <v>226</v>
      </c>
      <c r="AF39" s="63" t="s">
        <v>227</v>
      </c>
      <c r="AG39" s="22"/>
      <c r="AH39" s="22"/>
      <c r="AI39" s="22"/>
      <c r="AJ39" s="22"/>
      <c r="AK39" s="22"/>
      <c r="AL39" s="22"/>
    </row>
    <row r="40" spans="1:38" x14ac:dyDescent="0.3">
      <c r="A40" s="105">
        <v>42</v>
      </c>
      <c r="B40" s="22" t="s">
        <v>377</v>
      </c>
      <c r="C40" t="s">
        <v>359</v>
      </c>
      <c r="D40" s="22" t="s">
        <v>37</v>
      </c>
      <c r="E40" s="30" t="s">
        <v>69</v>
      </c>
      <c r="F40" s="30" t="s">
        <v>231</v>
      </c>
      <c r="G40" s="70"/>
      <c r="H40" s="71"/>
      <c r="I40" s="23"/>
      <c r="J40" s="23" t="s">
        <v>40</v>
      </c>
      <c r="K40" s="23" t="s">
        <v>40</v>
      </c>
      <c r="L40" s="138" t="s">
        <v>40</v>
      </c>
      <c r="M40" s="23"/>
      <c r="N40" s="23"/>
      <c r="O40" s="60"/>
      <c r="P40" s="64" t="s">
        <v>52</v>
      </c>
      <c r="Q40" s="79">
        <v>0</v>
      </c>
      <c r="R40" s="96" t="s">
        <v>52</v>
      </c>
      <c r="S40" s="88"/>
      <c r="T40" s="22"/>
      <c r="U40" s="22"/>
      <c r="V40" s="22"/>
      <c r="W40" s="22" t="s">
        <v>40</v>
      </c>
      <c r="X40" s="22" t="s">
        <v>40</v>
      </c>
      <c r="Y40" s="22"/>
      <c r="Z40" s="22"/>
      <c r="AA40" s="22" t="s">
        <v>40</v>
      </c>
      <c r="AB40" s="22"/>
      <c r="AC40" s="22"/>
      <c r="AD40" s="27"/>
      <c r="AE40" s="47"/>
      <c r="AF40" s="63"/>
      <c r="AG40" s="22"/>
      <c r="AH40" s="22"/>
      <c r="AI40" s="22"/>
      <c r="AJ40" s="22"/>
      <c r="AK40" s="22"/>
      <c r="AL40" s="22"/>
    </row>
    <row r="41" spans="1:38" x14ac:dyDescent="0.3">
      <c r="A41" s="9">
        <v>10</v>
      </c>
      <c r="B41" s="134" t="s">
        <v>375</v>
      </c>
      <c r="C41" t="s">
        <v>359</v>
      </c>
      <c r="D41" t="s">
        <v>37</v>
      </c>
      <c r="E41" s="30" t="s">
        <v>109</v>
      </c>
      <c r="F41" s="30" t="s">
        <v>110</v>
      </c>
      <c r="H41" s="70" t="s">
        <v>40</v>
      </c>
      <c r="I41" s="23" t="s">
        <v>40</v>
      </c>
      <c r="J41" s="23" t="s">
        <v>40</v>
      </c>
      <c r="K41" s="23" t="s">
        <v>40</v>
      </c>
      <c r="L41" s="23"/>
      <c r="M41" s="23"/>
      <c r="N41" s="23"/>
      <c r="O41" s="60"/>
      <c r="P41" s="4" t="s">
        <v>52</v>
      </c>
      <c r="Q41" s="38">
        <v>0</v>
      </c>
      <c r="R41" s="95" t="s">
        <v>111</v>
      </c>
      <c r="S41" s="86"/>
      <c r="W41" t="s">
        <v>40</v>
      </c>
      <c r="X41" t="s">
        <v>40</v>
      </c>
      <c r="AA41" t="s">
        <v>40</v>
      </c>
      <c r="AB41" t="s">
        <v>40</v>
      </c>
      <c r="AD41" s="27" t="s">
        <v>112</v>
      </c>
      <c r="AE41" s="47" t="s">
        <v>113</v>
      </c>
      <c r="AF41" s="27"/>
      <c r="AL41" s="6"/>
    </row>
    <row r="42" spans="1:38" x14ac:dyDescent="0.3">
      <c r="A42" s="105">
        <v>41</v>
      </c>
      <c r="B42" s="22" t="s">
        <v>228</v>
      </c>
      <c r="C42" s="150" t="s">
        <v>376</v>
      </c>
      <c r="D42" s="22" t="s">
        <v>61</v>
      </c>
      <c r="E42" s="30" t="s">
        <v>229</v>
      </c>
      <c r="F42" s="30"/>
      <c r="G42" s="70"/>
      <c r="H42" s="71"/>
      <c r="I42" s="23"/>
      <c r="J42" s="23" t="s">
        <v>40</v>
      </c>
      <c r="K42" s="23"/>
      <c r="L42" s="22"/>
      <c r="M42" s="22"/>
      <c r="N42" s="22"/>
      <c r="P42" s="64" t="s">
        <v>52</v>
      </c>
      <c r="Q42" s="79">
        <v>2</v>
      </c>
      <c r="R42" s="96" t="s">
        <v>52</v>
      </c>
      <c r="S42" s="88"/>
      <c r="T42" s="22" t="s">
        <v>40</v>
      </c>
      <c r="U42" s="22"/>
      <c r="V42" s="22"/>
      <c r="W42" s="22"/>
      <c r="X42" s="22"/>
      <c r="Y42" s="22"/>
      <c r="Z42" s="22"/>
      <c r="AA42" s="22"/>
      <c r="AB42" s="22"/>
      <c r="AC42" s="22"/>
      <c r="AD42" s="27" t="s">
        <v>230</v>
      </c>
      <c r="AE42" s="47"/>
      <c r="AF42" s="63"/>
      <c r="AG42" s="22"/>
      <c r="AH42" s="22"/>
      <c r="AI42" s="22"/>
      <c r="AJ42" s="22"/>
      <c r="AK42" s="22"/>
      <c r="AL42" s="22"/>
    </row>
    <row r="43" spans="1:38" x14ac:dyDescent="0.3">
      <c r="A43" s="9">
        <v>34</v>
      </c>
      <c r="B43" s="134" t="s">
        <v>201</v>
      </c>
      <c r="C43" s="150" t="s">
        <v>372</v>
      </c>
      <c r="D43" s="22" t="s">
        <v>37</v>
      </c>
      <c r="E43" s="30" t="s">
        <v>49</v>
      </c>
      <c r="F43" s="30" t="s">
        <v>202</v>
      </c>
      <c r="M43" s="23" t="s">
        <v>40</v>
      </c>
      <c r="O43" s="27" t="s">
        <v>203</v>
      </c>
      <c r="P43" s="4" t="s">
        <v>52</v>
      </c>
      <c r="Q43" s="38">
        <v>3</v>
      </c>
      <c r="R43" s="95" t="s">
        <v>52</v>
      </c>
      <c r="S43" s="86">
        <v>0</v>
      </c>
      <c r="T43" t="s">
        <v>40</v>
      </c>
      <c r="W43" t="s">
        <v>133</v>
      </c>
      <c r="AD43" s="27" t="s">
        <v>204</v>
      </c>
      <c r="AE43" s="47" t="s">
        <v>205</v>
      </c>
      <c r="AF43" s="27"/>
    </row>
    <row r="44" spans="1:38" x14ac:dyDescent="0.3">
      <c r="A44" s="9">
        <v>38</v>
      </c>
      <c r="B44" s="1" t="s">
        <v>217</v>
      </c>
      <c r="C44" s="1" t="s">
        <v>361</v>
      </c>
      <c r="D44" s="22" t="s">
        <v>37</v>
      </c>
      <c r="E44" s="30" t="s">
        <v>115</v>
      </c>
      <c r="F44" s="30" t="s">
        <v>213</v>
      </c>
      <c r="I44" s="23" t="s">
        <v>40</v>
      </c>
      <c r="J44" s="23" t="s">
        <v>40</v>
      </c>
      <c r="K44" s="99" t="s">
        <v>214</v>
      </c>
      <c r="M44" s="99" t="s">
        <v>214</v>
      </c>
      <c r="P44" s="43" t="s">
        <v>41</v>
      </c>
      <c r="Q44" s="54">
        <v>2</v>
      </c>
      <c r="R44" s="62" t="s">
        <v>52</v>
      </c>
      <c r="S44" s="87">
        <v>0</v>
      </c>
      <c r="AD44" s="27" t="s">
        <v>218</v>
      </c>
      <c r="AE44" s="47" t="s">
        <v>216</v>
      </c>
      <c r="AF44" s="27"/>
    </row>
    <row r="45" spans="1:38" x14ac:dyDescent="0.3">
      <c r="A45" s="9">
        <v>37</v>
      </c>
      <c r="B45" s="1" t="s">
        <v>212</v>
      </c>
      <c r="C45" s="1" t="s">
        <v>361</v>
      </c>
      <c r="D45" s="22" t="s">
        <v>37</v>
      </c>
      <c r="E45" s="30" t="s">
        <v>115</v>
      </c>
      <c r="F45" s="30" t="s">
        <v>213</v>
      </c>
      <c r="I45" s="23" t="s">
        <v>40</v>
      </c>
      <c r="M45" s="99" t="s">
        <v>214</v>
      </c>
      <c r="P45" s="43" t="s">
        <v>41</v>
      </c>
      <c r="Q45" s="54">
        <v>2</v>
      </c>
      <c r="R45" s="62" t="s">
        <v>52</v>
      </c>
      <c r="S45" s="87">
        <v>0</v>
      </c>
      <c r="Z45" t="s">
        <v>40</v>
      </c>
      <c r="AD45" s="27" t="s">
        <v>215</v>
      </c>
      <c r="AE45" s="47" t="s">
        <v>216</v>
      </c>
      <c r="AF45" s="27"/>
    </row>
    <row r="46" spans="1:38" s="22" customFormat="1" x14ac:dyDescent="0.3">
      <c r="A46" s="9">
        <v>29</v>
      </c>
      <c r="B46" s="134" t="s">
        <v>186</v>
      </c>
      <c r="C46" s="1" t="s">
        <v>382</v>
      </c>
      <c r="D46" s="25" t="s">
        <v>334</v>
      </c>
      <c r="E46" s="19" t="s">
        <v>95</v>
      </c>
      <c r="F46" s="30" t="s">
        <v>187</v>
      </c>
      <c r="G46" s="70" t="s">
        <v>40</v>
      </c>
      <c r="H46" s="71"/>
      <c r="I46" s="23" t="s">
        <v>40</v>
      </c>
      <c r="J46" s="23"/>
      <c r="K46" s="23"/>
      <c r="L46" s="23"/>
      <c r="M46" s="23" t="s">
        <v>40</v>
      </c>
      <c r="N46" s="23"/>
      <c r="O46" s="60" t="s">
        <v>188</v>
      </c>
      <c r="P46" s="41" t="s">
        <v>41</v>
      </c>
      <c r="Q46" s="53">
        <v>3</v>
      </c>
      <c r="R46" s="94" t="s">
        <v>52</v>
      </c>
      <c r="S46" s="85"/>
      <c r="T46" t="s">
        <v>40</v>
      </c>
      <c r="U46"/>
      <c r="V46" t="s">
        <v>40</v>
      </c>
      <c r="W46" t="s">
        <v>40</v>
      </c>
      <c r="X46"/>
      <c r="Y46"/>
      <c r="Z46"/>
      <c r="AA46" t="s">
        <v>40</v>
      </c>
      <c r="AB46"/>
      <c r="AC46"/>
      <c r="AD46" s="84" t="s">
        <v>189</v>
      </c>
      <c r="AE46" s="47" t="s">
        <v>190</v>
      </c>
      <c r="AF46" s="27"/>
      <c r="AG46"/>
      <c r="AH46"/>
      <c r="AI46"/>
      <c r="AJ46"/>
      <c r="AK46"/>
      <c r="AL46"/>
    </row>
    <row r="47" spans="1:38" s="22" customFormat="1" x14ac:dyDescent="0.3">
      <c r="A47" s="104">
        <v>12</v>
      </c>
      <c r="B47" s="72" t="s">
        <v>118</v>
      </c>
      <c r="C47" s="72" t="s">
        <v>361</v>
      </c>
      <c r="D47" s="72" t="s">
        <v>77</v>
      </c>
      <c r="E47" s="30" t="s">
        <v>69</v>
      </c>
      <c r="F47" s="30"/>
      <c r="G47" s="117" t="s">
        <v>40</v>
      </c>
      <c r="H47" s="109"/>
      <c r="I47" s="109"/>
      <c r="J47" s="109"/>
      <c r="K47" s="109"/>
      <c r="L47" s="109"/>
      <c r="M47" s="109" t="s">
        <v>40</v>
      </c>
      <c r="N47" s="109"/>
      <c r="O47" s="110"/>
      <c r="P47" s="49" t="s">
        <v>52</v>
      </c>
      <c r="Q47" s="111">
        <v>2</v>
      </c>
      <c r="R47" s="112" t="s">
        <v>52</v>
      </c>
      <c r="S47" s="113"/>
      <c r="T47" s="114"/>
      <c r="U47" s="114"/>
      <c r="V47" s="114"/>
      <c r="W47" s="114"/>
      <c r="X47" s="114"/>
      <c r="Y47" s="114"/>
      <c r="Z47" s="114"/>
      <c r="AA47" s="114"/>
      <c r="AB47" s="114"/>
      <c r="AC47" s="114"/>
      <c r="AD47" s="115" t="s">
        <v>119</v>
      </c>
      <c r="AE47" s="116" t="s">
        <v>120</v>
      </c>
      <c r="AF47" s="115"/>
      <c r="AG47"/>
      <c r="AH47"/>
      <c r="AI47"/>
      <c r="AJ47"/>
      <c r="AK47"/>
      <c r="AL47" s="6" t="s">
        <v>121</v>
      </c>
    </row>
    <row r="48" spans="1:38" s="5" customFormat="1" x14ac:dyDescent="0.3">
      <c r="A48" s="139"/>
      <c r="B48" s="143" t="s">
        <v>319</v>
      </c>
      <c r="C48" s="146" t="s">
        <v>362</v>
      </c>
      <c r="D48" s="5" t="s">
        <v>37</v>
      </c>
      <c r="E48" s="140" t="s">
        <v>115</v>
      </c>
      <c r="F48" s="140" t="s">
        <v>329</v>
      </c>
      <c r="G48" s="145" t="s">
        <v>40</v>
      </c>
      <c r="H48" s="146" t="s">
        <v>40</v>
      </c>
      <c r="I48" s="146" t="s">
        <v>40</v>
      </c>
      <c r="J48" s="146"/>
      <c r="K48" s="146"/>
      <c r="L48" s="146" t="s">
        <v>40</v>
      </c>
      <c r="M48" s="146" t="s">
        <v>40</v>
      </c>
      <c r="N48" s="146"/>
      <c r="O48" s="147" t="s">
        <v>330</v>
      </c>
      <c r="P48" s="145" t="s">
        <v>52</v>
      </c>
      <c r="Q48" s="95">
        <v>1</v>
      </c>
      <c r="R48" s="95" t="s">
        <v>52</v>
      </c>
      <c r="S48" s="86">
        <v>0</v>
      </c>
      <c r="T48" s="146"/>
      <c r="U48" s="146"/>
      <c r="V48" s="146"/>
      <c r="W48" s="146"/>
      <c r="X48" s="146"/>
      <c r="Y48" s="146"/>
      <c r="Z48" s="146"/>
      <c r="AA48" s="146"/>
      <c r="AB48" s="146"/>
      <c r="AC48" s="146"/>
      <c r="AD48" s="147"/>
      <c r="AE48" s="148"/>
      <c r="AF48" s="147"/>
      <c r="AL48" s="141"/>
    </row>
    <row r="49" spans="1:38" s="22" customFormat="1" x14ac:dyDescent="0.3">
      <c r="A49" s="9">
        <v>52</v>
      </c>
      <c r="B49" s="22" t="s">
        <v>264</v>
      </c>
      <c r="C49" s="150" t="s">
        <v>383</v>
      </c>
      <c r="D49" s="22" t="s">
        <v>37</v>
      </c>
      <c r="E49" s="30" t="s">
        <v>49</v>
      </c>
      <c r="F49" s="30" t="s">
        <v>265</v>
      </c>
      <c r="H49" s="70" t="s">
        <v>40</v>
      </c>
      <c r="I49" s="23" t="s">
        <v>40</v>
      </c>
      <c r="J49" s="23" t="s">
        <v>40</v>
      </c>
      <c r="K49" s="23"/>
      <c r="L49" s="23"/>
      <c r="M49" s="23"/>
      <c r="N49" s="23"/>
      <c r="O49" s="60"/>
      <c r="P49" s="4" t="s">
        <v>52</v>
      </c>
      <c r="Q49" s="55">
        <v>1</v>
      </c>
      <c r="R49" s="55" t="s">
        <v>41</v>
      </c>
      <c r="S49" s="90">
        <v>1</v>
      </c>
      <c r="T49"/>
      <c r="U49"/>
      <c r="V49"/>
      <c r="W49" t="s">
        <v>40</v>
      </c>
      <c r="X49"/>
      <c r="Y49"/>
      <c r="Z49"/>
      <c r="AA49" t="s">
        <v>40</v>
      </c>
      <c r="AB49"/>
      <c r="AC49" t="s">
        <v>40</v>
      </c>
      <c r="AD49" s="27"/>
      <c r="AE49" s="47"/>
      <c r="AF49" s="27"/>
      <c r="AG49"/>
      <c r="AH49"/>
      <c r="AI49"/>
      <c r="AJ49"/>
      <c r="AK49"/>
      <c r="AL49"/>
    </row>
    <row r="50" spans="1:38" s="22" customFormat="1" x14ac:dyDescent="0.3">
      <c r="A50" s="9">
        <v>1</v>
      </c>
      <c r="B50" s="134" t="s">
        <v>60</v>
      </c>
      <c r="C50" s="1" t="s">
        <v>353</v>
      </c>
      <c r="D50" t="s">
        <v>61</v>
      </c>
      <c r="E50" s="30" t="s">
        <v>49</v>
      </c>
      <c r="F50" s="30" t="s">
        <v>62</v>
      </c>
      <c r="G50" s="70" t="s">
        <v>40</v>
      </c>
      <c r="H50" s="71"/>
      <c r="I50" s="23" t="s">
        <v>40</v>
      </c>
      <c r="J50" s="23"/>
      <c r="K50" s="23" t="s">
        <v>40</v>
      </c>
      <c r="L50" s="23"/>
      <c r="M50" s="23"/>
      <c r="N50" s="23"/>
      <c r="O50" s="60" t="s">
        <v>63</v>
      </c>
      <c r="P50" s="41" t="s">
        <v>41</v>
      </c>
      <c r="Q50" s="53">
        <v>2</v>
      </c>
      <c r="R50" s="94" t="s">
        <v>41</v>
      </c>
      <c r="S50" s="85"/>
      <c r="T50" t="s">
        <v>40</v>
      </c>
      <c r="U50"/>
      <c r="V50" t="s">
        <v>40</v>
      </c>
      <c r="W50" t="s">
        <v>40</v>
      </c>
      <c r="X50"/>
      <c r="Y50"/>
      <c r="Z50"/>
      <c r="AA50"/>
      <c r="AB50"/>
      <c r="AC50"/>
      <c r="AD50" s="27"/>
      <c r="AE50" s="47" t="s">
        <v>64</v>
      </c>
      <c r="AF50" s="27"/>
      <c r="AG50"/>
      <c r="AH50"/>
      <c r="AI50"/>
      <c r="AJ50" s="37" t="s">
        <v>65</v>
      </c>
      <c r="AK50"/>
      <c r="AL50" s="6"/>
    </row>
    <row r="51" spans="1:38" s="22" customFormat="1" x14ac:dyDescent="0.3">
      <c r="A51" s="8">
        <v>70</v>
      </c>
      <c r="B51" t="s">
        <v>313</v>
      </c>
      <c r="C51" s="1" t="s">
        <v>361</v>
      </c>
      <c r="D51" t="s">
        <v>61</v>
      </c>
      <c r="E51" s="30" t="s">
        <v>127</v>
      </c>
      <c r="F51" s="27"/>
      <c r="G51" s="70"/>
      <c r="H51" s="71"/>
      <c r="I51" s="23" t="s">
        <v>40</v>
      </c>
      <c r="J51" s="23"/>
      <c r="K51" s="23"/>
      <c r="L51" s="23" t="s">
        <v>40</v>
      </c>
      <c r="M51" s="23"/>
      <c r="N51" s="23"/>
      <c r="O51" s="60"/>
      <c r="P51" s="4"/>
      <c r="Q51" s="55"/>
      <c r="R51" s="55"/>
      <c r="S51" s="90"/>
      <c r="T51"/>
      <c r="U51"/>
      <c r="V51"/>
      <c r="W51"/>
      <c r="X51"/>
      <c r="Y51"/>
      <c r="Z51" t="s">
        <v>40</v>
      </c>
      <c r="AA51"/>
      <c r="AB51"/>
      <c r="AC51"/>
      <c r="AD51" s="27" t="s">
        <v>314</v>
      </c>
      <c r="AE51" s="47"/>
      <c r="AF51" s="27"/>
      <c r="AG51"/>
      <c r="AH51"/>
      <c r="AI51"/>
      <c r="AJ51"/>
      <c r="AK51"/>
      <c r="AL51"/>
    </row>
    <row r="52" spans="1:38" x14ac:dyDescent="0.3">
      <c r="A52" s="9">
        <v>31</v>
      </c>
      <c r="B52" t="s">
        <v>195</v>
      </c>
      <c r="C52" s="1" t="s">
        <v>384</v>
      </c>
      <c r="D52" s="22" t="s">
        <v>61</v>
      </c>
      <c r="E52" s="30" t="s">
        <v>69</v>
      </c>
      <c r="F52" s="30"/>
      <c r="G52" s="70"/>
      <c r="H52" s="71"/>
      <c r="I52" s="23"/>
      <c r="J52" s="23"/>
      <c r="K52" s="23"/>
      <c r="L52" s="23" t="s">
        <v>40</v>
      </c>
      <c r="M52" s="23" t="s">
        <v>40</v>
      </c>
      <c r="N52" s="23" t="s">
        <v>40</v>
      </c>
      <c r="O52" s="60" t="s">
        <v>188</v>
      </c>
      <c r="P52" s="44" t="s">
        <v>41</v>
      </c>
      <c r="Q52" s="56"/>
      <c r="R52" s="97" t="s">
        <v>41</v>
      </c>
      <c r="S52" s="89"/>
      <c r="W52" t="s">
        <v>40</v>
      </c>
      <c r="X52" t="s">
        <v>40</v>
      </c>
      <c r="AD52" s="27"/>
      <c r="AE52" s="47" t="s">
        <v>196</v>
      </c>
      <c r="AF52" s="27"/>
    </row>
    <row r="53" spans="1:38" x14ac:dyDescent="0.3">
      <c r="A53" s="9">
        <v>33</v>
      </c>
      <c r="B53" s="1" t="s">
        <v>321</v>
      </c>
      <c r="C53" s="1" t="s">
        <v>384</v>
      </c>
      <c r="D53" s="24" t="s">
        <v>37</v>
      </c>
      <c r="E53" s="30" t="s">
        <v>49</v>
      </c>
      <c r="F53" s="30" t="s">
        <v>198</v>
      </c>
      <c r="G53" s="70" t="s">
        <v>40</v>
      </c>
      <c r="H53" s="71" t="s">
        <v>40</v>
      </c>
      <c r="I53" s="23" t="s">
        <v>40</v>
      </c>
      <c r="J53" s="23"/>
      <c r="K53" s="23" t="s">
        <v>40</v>
      </c>
      <c r="L53" s="23" t="s">
        <v>40</v>
      </c>
      <c r="M53" s="23"/>
      <c r="N53" s="23" t="s">
        <v>40</v>
      </c>
      <c r="O53" s="60" t="s">
        <v>188</v>
      </c>
      <c r="P53" s="41" t="s">
        <v>41</v>
      </c>
      <c r="Q53" s="53">
        <v>2</v>
      </c>
      <c r="R53" s="94" t="s">
        <v>52</v>
      </c>
      <c r="S53" s="85">
        <v>0</v>
      </c>
      <c r="Z53" t="s">
        <v>40</v>
      </c>
      <c r="AD53" s="27"/>
      <c r="AE53" s="47" t="s">
        <v>199</v>
      </c>
      <c r="AF53" s="27" t="s">
        <v>200</v>
      </c>
    </row>
    <row r="54" spans="1:38" x14ac:dyDescent="0.3">
      <c r="A54" s="151"/>
      <c r="B54" s="142" t="s">
        <v>335</v>
      </c>
      <c r="C54" s="1" t="s">
        <v>384</v>
      </c>
      <c r="D54" s="150" t="s">
        <v>61</v>
      </c>
      <c r="E54" s="30" t="s">
        <v>69</v>
      </c>
      <c r="F54" s="30" t="s">
        <v>343</v>
      </c>
      <c r="G54" s="70"/>
      <c r="H54" s="71" t="s">
        <v>40</v>
      </c>
      <c r="I54" s="23" t="s">
        <v>40</v>
      </c>
      <c r="J54" s="23"/>
      <c r="K54" s="23"/>
      <c r="L54" s="23" t="s">
        <v>40</v>
      </c>
      <c r="M54" s="23" t="s">
        <v>40</v>
      </c>
      <c r="N54" s="23" t="s">
        <v>40</v>
      </c>
      <c r="O54" s="60" t="s">
        <v>342</v>
      </c>
      <c r="P54" s="4" t="s">
        <v>52</v>
      </c>
      <c r="Q54" s="53">
        <v>0</v>
      </c>
      <c r="R54" s="94" t="s">
        <v>41</v>
      </c>
      <c r="S54" s="85">
        <v>0</v>
      </c>
      <c r="W54" t="s">
        <v>40</v>
      </c>
      <c r="X54" t="s">
        <v>40</v>
      </c>
      <c r="AD54" s="27" t="s">
        <v>260</v>
      </c>
      <c r="AE54" s="47"/>
      <c r="AF54" s="27"/>
    </row>
    <row r="55" spans="1:38" x14ac:dyDescent="0.3">
      <c r="A55" s="9">
        <v>15</v>
      </c>
      <c r="B55" s="134" t="s">
        <v>131</v>
      </c>
      <c r="C55" t="s">
        <v>365</v>
      </c>
      <c r="D55" s="1" t="s">
        <v>77</v>
      </c>
      <c r="E55" s="30" t="s">
        <v>115</v>
      </c>
      <c r="F55" s="30" t="s">
        <v>132</v>
      </c>
      <c r="I55" s="102" t="s">
        <v>40</v>
      </c>
      <c r="J55" s="102" t="s">
        <v>40</v>
      </c>
      <c r="K55" s="102" t="s">
        <v>40</v>
      </c>
      <c r="L55" s="23"/>
      <c r="M55" s="23" t="s">
        <v>133</v>
      </c>
      <c r="N55" s="23"/>
      <c r="O55" s="60"/>
      <c r="P55" s="41" t="s">
        <v>41</v>
      </c>
      <c r="Q55" s="53">
        <v>3</v>
      </c>
      <c r="R55" s="94" t="s">
        <v>41</v>
      </c>
      <c r="S55" s="85">
        <v>0</v>
      </c>
      <c r="T55" t="s">
        <v>40</v>
      </c>
      <c r="U55" t="s">
        <v>40</v>
      </c>
      <c r="W55" t="s">
        <v>40</v>
      </c>
      <c r="X55" t="s">
        <v>40</v>
      </c>
      <c r="Z55" t="s">
        <v>40</v>
      </c>
      <c r="AA55" t="s">
        <v>40</v>
      </c>
      <c r="AD55" s="27" t="s">
        <v>112</v>
      </c>
      <c r="AE55" s="47"/>
      <c r="AF55" s="27"/>
      <c r="AL55" s="6" t="s">
        <v>134</v>
      </c>
    </row>
    <row r="56" spans="1:38" x14ac:dyDescent="0.3">
      <c r="A56" s="9">
        <v>3</v>
      </c>
      <c r="B56" t="s">
        <v>76</v>
      </c>
      <c r="C56" t="s">
        <v>365</v>
      </c>
      <c r="D56" t="s">
        <v>77</v>
      </c>
      <c r="E56" s="30" t="s">
        <v>49</v>
      </c>
      <c r="F56" s="30" t="s">
        <v>78</v>
      </c>
      <c r="G56" s="70"/>
      <c r="H56" s="71"/>
      <c r="I56" s="23" t="s">
        <v>40</v>
      </c>
      <c r="J56" s="23" t="s">
        <v>40</v>
      </c>
      <c r="K56" s="23" t="s">
        <v>40</v>
      </c>
      <c r="L56" s="23"/>
      <c r="M56" s="23"/>
      <c r="N56" s="23"/>
      <c r="O56" s="60" t="s">
        <v>71</v>
      </c>
      <c r="P56" s="4" t="s">
        <v>52</v>
      </c>
      <c r="Q56" s="38">
        <v>0</v>
      </c>
      <c r="R56" s="95" t="s">
        <v>52</v>
      </c>
      <c r="S56" s="86"/>
      <c r="W56" t="s">
        <v>40</v>
      </c>
      <c r="X56" t="s">
        <v>40</v>
      </c>
      <c r="AC56" t="s">
        <v>40</v>
      </c>
      <c r="AD56" s="27"/>
      <c r="AE56" s="47"/>
      <c r="AF56" s="27"/>
      <c r="AJ56" s="37" t="s">
        <v>79</v>
      </c>
      <c r="AL56" s="6"/>
    </row>
    <row r="57" spans="1:38" x14ac:dyDescent="0.3">
      <c r="A57" s="151"/>
      <c r="B57" s="142" t="s">
        <v>344</v>
      </c>
      <c r="C57" s="1" t="s">
        <v>354</v>
      </c>
      <c r="D57" t="s">
        <v>37</v>
      </c>
      <c r="E57" s="30" t="s">
        <v>345</v>
      </c>
      <c r="F57" s="30" t="s">
        <v>346</v>
      </c>
      <c r="G57" s="70"/>
      <c r="H57" s="71" t="s">
        <v>40</v>
      </c>
      <c r="I57" s="23" t="s">
        <v>40</v>
      </c>
      <c r="J57" s="23" t="s">
        <v>40</v>
      </c>
      <c r="K57" s="23"/>
      <c r="L57" s="23" t="s">
        <v>40</v>
      </c>
      <c r="M57" s="23"/>
      <c r="N57" s="23"/>
      <c r="O57" s="60" t="s">
        <v>347</v>
      </c>
      <c r="Q57" s="38"/>
      <c r="R57" s="95"/>
      <c r="S57" s="86">
        <v>1</v>
      </c>
      <c r="AD57" s="27"/>
      <c r="AE57" s="47"/>
      <c r="AF57" s="27"/>
      <c r="AJ57" s="37"/>
      <c r="AL57" s="6"/>
    </row>
    <row r="58" spans="1:38" x14ac:dyDescent="0.3">
      <c r="A58" s="9">
        <v>8</v>
      </c>
      <c r="B58" t="s">
        <v>97</v>
      </c>
      <c r="C58" t="s">
        <v>354</v>
      </c>
      <c r="D58" s="21" t="s">
        <v>37</v>
      </c>
      <c r="E58" s="30" t="s">
        <v>69</v>
      </c>
      <c r="F58" s="30" t="s">
        <v>98</v>
      </c>
      <c r="G58" s="70" t="s">
        <v>40</v>
      </c>
      <c r="H58" s="23" t="s">
        <v>40</v>
      </c>
      <c r="I58" s="23" t="s">
        <v>40</v>
      </c>
      <c r="J58" s="23" t="s">
        <v>40</v>
      </c>
      <c r="K58" s="23"/>
      <c r="L58" s="23"/>
      <c r="M58" s="23"/>
      <c r="N58" s="23"/>
      <c r="O58" s="60"/>
      <c r="P58" s="43" t="s">
        <v>52</v>
      </c>
      <c r="Q58" s="54">
        <v>0</v>
      </c>
      <c r="R58" s="62" t="s">
        <v>41</v>
      </c>
      <c r="S58" s="87"/>
      <c r="W58" t="s">
        <v>40</v>
      </c>
      <c r="X58" t="s">
        <v>40</v>
      </c>
      <c r="AC58" t="s">
        <v>40</v>
      </c>
      <c r="AD58" s="27" t="s">
        <v>99</v>
      </c>
      <c r="AE58" s="47" t="s">
        <v>100</v>
      </c>
      <c r="AF58" s="27"/>
      <c r="AL58" s="6" t="s">
        <v>101</v>
      </c>
    </row>
    <row r="59" spans="1:38" x14ac:dyDescent="0.3">
      <c r="A59" s="9">
        <v>26</v>
      </c>
      <c r="B59" s="134" t="s">
        <v>175</v>
      </c>
      <c r="C59" s="1" t="s">
        <v>352</v>
      </c>
      <c r="D59" t="s">
        <v>77</v>
      </c>
      <c r="E59" s="30" t="s">
        <v>127</v>
      </c>
      <c r="F59" s="30" t="s">
        <v>176</v>
      </c>
      <c r="G59" s="70" t="s">
        <v>40</v>
      </c>
      <c r="H59" s="23" t="s">
        <v>40</v>
      </c>
      <c r="I59" s="23" t="s">
        <v>40</v>
      </c>
      <c r="J59" s="23" t="s">
        <v>40</v>
      </c>
      <c r="K59" s="22"/>
      <c r="L59" s="22"/>
      <c r="M59" s="23" t="s">
        <v>40</v>
      </c>
      <c r="N59" s="23"/>
      <c r="O59" s="60" t="s">
        <v>173</v>
      </c>
      <c r="P59" s="43" t="s">
        <v>41</v>
      </c>
      <c r="Q59" s="62">
        <v>1</v>
      </c>
      <c r="R59" s="62" t="s">
        <v>41</v>
      </c>
      <c r="S59" s="87">
        <v>0</v>
      </c>
      <c r="W59" s="5" t="s">
        <v>40</v>
      </c>
      <c r="X59" t="s">
        <v>40</v>
      </c>
      <c r="Z59" t="s">
        <v>40</v>
      </c>
      <c r="AA59" t="s">
        <v>40</v>
      </c>
      <c r="AD59" s="27" t="s">
        <v>177</v>
      </c>
      <c r="AE59" s="47" t="s">
        <v>178</v>
      </c>
      <c r="AF59" s="27" t="s">
        <v>179</v>
      </c>
    </row>
    <row r="60" spans="1:38" x14ac:dyDescent="0.3">
      <c r="A60" s="8">
        <v>57</v>
      </c>
      <c r="B60" s="22" t="s">
        <v>276</v>
      </c>
      <c r="C60" s="1" t="s">
        <v>366</v>
      </c>
      <c r="D60" s="22" t="s">
        <v>37</v>
      </c>
      <c r="E60" s="30" t="s">
        <v>69</v>
      </c>
      <c r="F60" s="30" t="s">
        <v>69</v>
      </c>
      <c r="G60" s="70"/>
      <c r="H60" s="71"/>
      <c r="I60" s="23" t="s">
        <v>40</v>
      </c>
      <c r="J60" s="23"/>
      <c r="K60" s="23"/>
      <c r="L60" s="23" t="s">
        <v>40</v>
      </c>
      <c r="M60" s="23" t="s">
        <v>40</v>
      </c>
      <c r="N60" s="23"/>
      <c r="O60" s="60"/>
      <c r="P60" s="41" t="s">
        <v>41</v>
      </c>
      <c r="Q60" s="55">
        <v>3</v>
      </c>
      <c r="R60" s="55" t="s">
        <v>52</v>
      </c>
      <c r="S60" s="90">
        <v>0</v>
      </c>
      <c r="T60" t="s">
        <v>40</v>
      </c>
      <c r="U60" t="s">
        <v>40</v>
      </c>
      <c r="AD60" s="27" t="s">
        <v>277</v>
      </c>
      <c r="AE60" s="47"/>
      <c r="AF60" s="27"/>
    </row>
    <row r="61" spans="1:38" x14ac:dyDescent="0.3">
      <c r="A61" s="9">
        <v>25</v>
      </c>
      <c r="B61" t="s">
        <v>171</v>
      </c>
      <c r="C61" s="1" t="s">
        <v>356</v>
      </c>
      <c r="D61" s="18" t="s">
        <v>37</v>
      </c>
      <c r="E61" s="30" t="s">
        <v>69</v>
      </c>
      <c r="F61" s="30" t="s">
        <v>172</v>
      </c>
      <c r="G61" s="70" t="s">
        <v>40</v>
      </c>
      <c r="H61" s="71" t="s">
        <v>40</v>
      </c>
      <c r="I61" s="23" t="s">
        <v>40</v>
      </c>
      <c r="J61" s="23" t="s">
        <v>40</v>
      </c>
      <c r="K61" s="23"/>
      <c r="L61" s="23" t="s">
        <v>40</v>
      </c>
      <c r="M61" s="23" t="s">
        <v>40</v>
      </c>
      <c r="N61" s="23" t="s">
        <v>40</v>
      </c>
      <c r="O61" s="60" t="s">
        <v>173</v>
      </c>
      <c r="P61" s="41" t="s">
        <v>41</v>
      </c>
      <c r="Q61" s="53">
        <v>3</v>
      </c>
      <c r="R61" s="94" t="s">
        <v>41</v>
      </c>
      <c r="S61" s="85"/>
      <c r="T61" t="s">
        <v>40</v>
      </c>
      <c r="W61" t="s">
        <v>40</v>
      </c>
      <c r="X61" t="s">
        <v>40</v>
      </c>
      <c r="Y61" t="s">
        <v>40</v>
      </c>
      <c r="AA61" t="s">
        <v>40</v>
      </c>
      <c r="AD61" s="27"/>
      <c r="AE61" s="47" t="s">
        <v>174</v>
      </c>
      <c r="AF61" s="27"/>
    </row>
    <row r="62" spans="1:38" x14ac:dyDescent="0.3">
      <c r="A62" s="9">
        <v>46</v>
      </c>
      <c r="B62" s="136" t="s">
        <v>245</v>
      </c>
      <c r="C62" s="150" t="s">
        <v>356</v>
      </c>
      <c r="D62" s="22" t="s">
        <v>37</v>
      </c>
      <c r="E62" s="30" t="s">
        <v>69</v>
      </c>
      <c r="F62" s="30" t="s">
        <v>246</v>
      </c>
      <c r="G62" s="70" t="s">
        <v>40</v>
      </c>
      <c r="H62" s="71" t="s">
        <v>40</v>
      </c>
      <c r="I62" s="23" t="s">
        <v>40</v>
      </c>
      <c r="J62" s="23" t="s">
        <v>40</v>
      </c>
      <c r="K62" s="23" t="s">
        <v>40</v>
      </c>
      <c r="L62" s="23" t="s">
        <v>40</v>
      </c>
      <c r="M62" s="23" t="s">
        <v>40</v>
      </c>
      <c r="N62" s="23" t="s">
        <v>40</v>
      </c>
      <c r="O62" s="60" t="s">
        <v>318</v>
      </c>
      <c r="P62" s="43" t="s">
        <v>52</v>
      </c>
      <c r="Q62" s="55">
        <v>3</v>
      </c>
      <c r="R62" s="55" t="s">
        <v>41</v>
      </c>
      <c r="T62" t="s">
        <v>40</v>
      </c>
      <c r="W62" t="s">
        <v>40</v>
      </c>
      <c r="X62" t="s">
        <v>40</v>
      </c>
      <c r="Y62" t="s">
        <v>40</v>
      </c>
      <c r="AA62" t="s">
        <v>40</v>
      </c>
      <c r="AB62" t="s">
        <v>40</v>
      </c>
      <c r="AD62" s="27"/>
      <c r="AE62" s="47" t="s">
        <v>247</v>
      </c>
      <c r="AF62" s="27"/>
    </row>
    <row r="63" spans="1:38" x14ac:dyDescent="0.3">
      <c r="A63" s="9">
        <v>45</v>
      </c>
      <c r="B63" s="22" t="s">
        <v>242</v>
      </c>
      <c r="C63" s="150" t="s">
        <v>361</v>
      </c>
      <c r="D63" s="22" t="s">
        <v>77</v>
      </c>
      <c r="E63" s="30" t="s">
        <v>69</v>
      </c>
      <c r="F63" s="30" t="s">
        <v>243</v>
      </c>
      <c r="G63" s="70" t="s">
        <v>40</v>
      </c>
      <c r="H63" s="71"/>
      <c r="I63" s="23"/>
      <c r="J63" s="23"/>
      <c r="K63" s="23" t="s">
        <v>40</v>
      </c>
      <c r="L63" s="23" t="s">
        <v>40</v>
      </c>
      <c r="M63" s="23" t="s">
        <v>40</v>
      </c>
      <c r="N63" s="23"/>
      <c r="O63" s="60" t="s">
        <v>317</v>
      </c>
      <c r="P63" s="4" t="s">
        <v>52</v>
      </c>
      <c r="Q63" s="55">
        <v>2</v>
      </c>
      <c r="R63" s="55" t="s">
        <v>52</v>
      </c>
      <c r="T63" t="s">
        <v>40</v>
      </c>
      <c r="V63" t="s">
        <v>40</v>
      </c>
      <c r="W63" t="s">
        <v>40</v>
      </c>
      <c r="Y63" t="s">
        <v>40</v>
      </c>
      <c r="AA63" t="s">
        <v>40</v>
      </c>
      <c r="AD63" s="27" t="s">
        <v>244</v>
      </c>
      <c r="AE63" s="47"/>
      <c r="AF63" s="27"/>
    </row>
    <row r="64" spans="1:38" x14ac:dyDescent="0.3">
      <c r="A64" s="8">
        <v>54</v>
      </c>
      <c r="B64" s="22" t="s">
        <v>270</v>
      </c>
      <c r="C64" s="150" t="s">
        <v>385</v>
      </c>
      <c r="D64" s="22" t="s">
        <v>37</v>
      </c>
      <c r="E64" s="30" t="s">
        <v>49</v>
      </c>
      <c r="F64" s="30" t="s">
        <v>271</v>
      </c>
      <c r="G64" s="70" t="s">
        <v>40</v>
      </c>
      <c r="H64" s="71"/>
      <c r="I64" s="23"/>
      <c r="J64" s="23"/>
      <c r="K64" s="23"/>
      <c r="L64" s="23"/>
      <c r="M64" s="23" t="s">
        <v>40</v>
      </c>
      <c r="N64" s="23"/>
      <c r="O64" s="60" t="s">
        <v>272</v>
      </c>
      <c r="P64" s="4" t="s">
        <v>52</v>
      </c>
      <c r="Q64" s="55">
        <v>0</v>
      </c>
      <c r="R64" s="55" t="s">
        <v>41</v>
      </c>
      <c r="S64" s="90">
        <v>1</v>
      </c>
      <c r="W64" t="s">
        <v>40</v>
      </c>
      <c r="AA64" t="s">
        <v>40</v>
      </c>
      <c r="AD64" s="27" t="s">
        <v>273</v>
      </c>
      <c r="AE64" s="47"/>
      <c r="AF64" s="27"/>
    </row>
    <row r="65" spans="1:38" x14ac:dyDescent="0.3">
      <c r="A65" s="8">
        <v>71</v>
      </c>
      <c r="B65" t="s">
        <v>386</v>
      </c>
      <c r="C65" s="150" t="s">
        <v>387</v>
      </c>
      <c r="D65" t="s">
        <v>37</v>
      </c>
      <c r="E65" s="30" t="s">
        <v>49</v>
      </c>
      <c r="F65" s="30" t="s">
        <v>315</v>
      </c>
      <c r="G65" s="70" t="s">
        <v>40</v>
      </c>
      <c r="H65" s="71"/>
      <c r="I65" s="23" t="s">
        <v>40</v>
      </c>
      <c r="J65" s="23"/>
      <c r="K65" s="23"/>
      <c r="L65" s="23"/>
      <c r="M65" s="23" t="s">
        <v>40</v>
      </c>
      <c r="N65" s="23"/>
      <c r="O65" s="60"/>
      <c r="P65" s="4" t="s">
        <v>52</v>
      </c>
      <c r="Q65" s="55">
        <v>2</v>
      </c>
      <c r="R65" s="55" t="s">
        <v>52</v>
      </c>
      <c r="S65" s="90">
        <v>0</v>
      </c>
      <c r="W65" t="s">
        <v>40</v>
      </c>
      <c r="AD65" s="27" t="s">
        <v>336</v>
      </c>
      <c r="AE65" s="47" t="s">
        <v>316</v>
      </c>
      <c r="AF65" s="27"/>
    </row>
    <row r="66" spans="1:38" x14ac:dyDescent="0.3">
      <c r="A66" s="123">
        <v>67</v>
      </c>
      <c r="B66" s="124" t="s">
        <v>299</v>
      </c>
      <c r="C66" s="150" t="s">
        <v>388</v>
      </c>
      <c r="D66" s="124" t="s">
        <v>37</v>
      </c>
      <c r="E66" s="122" t="s">
        <v>300</v>
      </c>
      <c r="F66" s="122" t="s">
        <v>301</v>
      </c>
      <c r="G66" s="128"/>
      <c r="H66" s="125"/>
      <c r="I66" s="125"/>
      <c r="J66" s="125"/>
      <c r="K66" s="125"/>
      <c r="L66" s="125"/>
      <c r="M66" s="125"/>
      <c r="N66" s="125"/>
      <c r="O66" s="125" t="s">
        <v>302</v>
      </c>
      <c r="P66" s="4" t="s">
        <v>52</v>
      </c>
      <c r="Q66" s="55">
        <v>0</v>
      </c>
      <c r="R66" s="55" t="s">
        <v>52</v>
      </c>
      <c r="S66" s="90">
        <v>2</v>
      </c>
      <c r="T66" s="122"/>
      <c r="U66" s="122"/>
      <c r="V66" s="122"/>
      <c r="W66" s="122"/>
      <c r="X66" s="122"/>
      <c r="Y66" s="122"/>
      <c r="Z66" s="122"/>
      <c r="AA66" s="122"/>
      <c r="AB66" s="122"/>
      <c r="AC66" s="122"/>
      <c r="AD66" s="122"/>
      <c r="AE66" s="47" t="s">
        <v>303</v>
      </c>
      <c r="AF66" s="27"/>
    </row>
    <row r="67" spans="1:38" x14ac:dyDescent="0.3">
      <c r="A67" s="144"/>
      <c r="B67" s="124" t="s">
        <v>389</v>
      </c>
      <c r="C67" s="172" t="s">
        <v>357</v>
      </c>
      <c r="D67" s="124" t="s">
        <v>61</v>
      </c>
      <c r="E67" s="122" t="s">
        <v>326</v>
      </c>
      <c r="F67" s="122"/>
      <c r="G67" s="128"/>
      <c r="H67" s="125" t="s">
        <v>40</v>
      </c>
      <c r="I67" s="125"/>
      <c r="J67" s="125"/>
      <c r="K67" s="125"/>
      <c r="L67" s="125"/>
      <c r="M67" s="125"/>
      <c r="N67" s="125"/>
      <c r="O67" s="125"/>
      <c r="P67" s="4" t="s">
        <v>52</v>
      </c>
      <c r="R67" s="55" t="s">
        <v>41</v>
      </c>
      <c r="S67" s="90">
        <v>0</v>
      </c>
      <c r="T67" s="122" t="s">
        <v>40</v>
      </c>
      <c r="U67" s="122" t="s">
        <v>40</v>
      </c>
      <c r="V67" s="122"/>
      <c r="W67" s="122"/>
      <c r="X67" s="122"/>
      <c r="Y67" s="122"/>
      <c r="Z67" s="122"/>
      <c r="AA67" s="122"/>
      <c r="AB67" s="122"/>
      <c r="AC67" s="122"/>
      <c r="AD67" s="122" t="s">
        <v>327</v>
      </c>
      <c r="AE67" s="47"/>
      <c r="AF67" s="27"/>
    </row>
    <row r="68" spans="1:38" x14ac:dyDescent="0.3">
      <c r="A68" s="9">
        <v>50</v>
      </c>
      <c r="B68" s="22" t="s">
        <v>257</v>
      </c>
      <c r="C68" s="150" t="s">
        <v>387</v>
      </c>
      <c r="D68" s="22" t="s">
        <v>37</v>
      </c>
      <c r="E68" s="30" t="s">
        <v>254</v>
      </c>
      <c r="F68" s="30" t="s">
        <v>258</v>
      </c>
      <c r="G68" s="70" t="s">
        <v>40</v>
      </c>
      <c r="H68" s="71"/>
      <c r="I68" s="23" t="s">
        <v>40</v>
      </c>
      <c r="J68" s="23" t="s">
        <v>40</v>
      </c>
      <c r="K68" s="23" t="s">
        <v>40</v>
      </c>
      <c r="L68" s="23"/>
      <c r="M68" s="23" t="s">
        <v>40</v>
      </c>
      <c r="N68" s="23"/>
      <c r="O68" s="60" t="s">
        <v>259</v>
      </c>
      <c r="P68" s="43" t="s">
        <v>41</v>
      </c>
      <c r="Q68" s="55">
        <v>2</v>
      </c>
      <c r="R68" s="55" t="s">
        <v>52</v>
      </c>
      <c r="S68" s="90">
        <v>0</v>
      </c>
      <c r="W68" t="s">
        <v>40</v>
      </c>
      <c r="AB68" t="s">
        <v>40</v>
      </c>
      <c r="AD68" s="27" t="s">
        <v>260</v>
      </c>
      <c r="AE68" s="47"/>
      <c r="AF68" s="27"/>
    </row>
    <row r="69" spans="1:38" x14ac:dyDescent="0.3">
      <c r="A69" s="105">
        <v>22</v>
      </c>
      <c r="B69" s="22" t="s">
        <v>157</v>
      </c>
      <c r="C69" s="150" t="s">
        <v>390</v>
      </c>
      <c r="D69" s="22" t="s">
        <v>37</v>
      </c>
      <c r="E69" s="30" t="s">
        <v>158</v>
      </c>
      <c r="F69" s="30"/>
      <c r="G69" s="73"/>
      <c r="H69" s="78"/>
      <c r="I69" s="23" t="s">
        <v>40</v>
      </c>
      <c r="J69" s="23"/>
      <c r="K69" s="23" t="s">
        <v>40</v>
      </c>
      <c r="L69" s="23"/>
      <c r="M69" s="23" t="s">
        <v>40</v>
      </c>
      <c r="N69" s="22"/>
      <c r="P69" s="76" t="s">
        <v>52</v>
      </c>
      <c r="Q69" s="77">
        <v>2</v>
      </c>
      <c r="R69" s="62" t="s">
        <v>52</v>
      </c>
      <c r="S69" s="87">
        <v>1</v>
      </c>
      <c r="T69" s="22"/>
      <c r="U69" s="22"/>
      <c r="V69" s="22"/>
      <c r="W69" s="22" t="s">
        <v>40</v>
      </c>
      <c r="X69" s="22"/>
      <c r="Y69" s="22"/>
      <c r="Z69" s="57" t="s">
        <v>40</v>
      </c>
      <c r="AA69" s="57" t="s">
        <v>40</v>
      </c>
      <c r="AB69" s="22"/>
      <c r="AC69" s="22"/>
      <c r="AD69" s="27" t="s">
        <v>159</v>
      </c>
      <c r="AE69" s="47" t="s">
        <v>160</v>
      </c>
      <c r="AF69" s="27" t="s">
        <v>161</v>
      </c>
      <c r="AG69" s="22"/>
      <c r="AH69" s="22"/>
      <c r="AI69" s="22"/>
      <c r="AJ69" s="22"/>
      <c r="AK69" s="22"/>
      <c r="AL69" s="22"/>
    </row>
    <row r="70" spans="1:38" x14ac:dyDescent="0.3">
      <c r="A70" s="184"/>
      <c r="B70" s="169" t="s">
        <v>402</v>
      </c>
      <c r="C70" s="150" t="s">
        <v>361</v>
      </c>
      <c r="D70" s="22" t="s">
        <v>37</v>
      </c>
      <c r="E70" s="30" t="s">
        <v>404</v>
      </c>
      <c r="F70" s="30" t="s">
        <v>405</v>
      </c>
      <c r="G70" s="78" t="s">
        <v>40</v>
      </c>
      <c r="H70" s="80" t="s">
        <v>40</v>
      </c>
      <c r="I70" s="23" t="s">
        <v>40</v>
      </c>
      <c r="J70" s="23" t="s">
        <v>40</v>
      </c>
      <c r="K70" s="23" t="s">
        <v>341</v>
      </c>
      <c r="L70" s="23" t="s">
        <v>40</v>
      </c>
      <c r="M70" s="23"/>
      <c r="N70" s="22" t="s">
        <v>40</v>
      </c>
      <c r="O70" s="27" t="s">
        <v>138</v>
      </c>
      <c r="P70" s="4" t="s">
        <v>52</v>
      </c>
      <c r="Q70" s="77" t="s">
        <v>268</v>
      </c>
      <c r="R70" s="62" t="s">
        <v>52</v>
      </c>
      <c r="S70" s="87">
        <v>1</v>
      </c>
      <c r="T70" s="22"/>
      <c r="U70" s="22"/>
      <c r="V70" s="22"/>
      <c r="W70" s="22"/>
      <c r="X70" s="22"/>
      <c r="Y70" s="22"/>
      <c r="Z70" s="5" t="s">
        <v>40</v>
      </c>
      <c r="AA70" s="5" t="s">
        <v>407</v>
      </c>
      <c r="AB70" s="22"/>
      <c r="AC70" s="22"/>
      <c r="AD70" s="27" t="s">
        <v>403</v>
      </c>
      <c r="AE70" s="47"/>
      <c r="AF70" s="27"/>
      <c r="AG70" s="22"/>
      <c r="AH70" s="22"/>
      <c r="AI70" s="22"/>
      <c r="AJ70" s="22"/>
      <c r="AK70" s="22"/>
      <c r="AL70" s="22"/>
    </row>
    <row r="71" spans="1:38" x14ac:dyDescent="0.3">
      <c r="A71" s="8">
        <v>65</v>
      </c>
      <c r="B71" s="22" t="s">
        <v>293</v>
      </c>
      <c r="C71" s="150" t="s">
        <v>391</v>
      </c>
      <c r="D71" t="s">
        <v>61</v>
      </c>
      <c r="E71" s="30" t="s">
        <v>294</v>
      </c>
      <c r="F71" s="30" t="s">
        <v>295</v>
      </c>
      <c r="G71" s="71"/>
      <c r="H71" s="71"/>
      <c r="I71" s="23"/>
      <c r="J71" s="23"/>
      <c r="K71" s="23"/>
      <c r="L71" s="23"/>
      <c r="M71" s="138" t="s">
        <v>40</v>
      </c>
      <c r="N71" s="23"/>
      <c r="O71" s="60" t="s">
        <v>296</v>
      </c>
      <c r="P71" s="4" t="s">
        <v>52</v>
      </c>
      <c r="Q71" s="55">
        <v>3</v>
      </c>
      <c r="R71" s="55" t="s">
        <v>52</v>
      </c>
      <c r="S71" s="90">
        <v>0</v>
      </c>
      <c r="T71" t="s">
        <v>40</v>
      </c>
      <c r="V71" t="s">
        <v>40</v>
      </c>
      <c r="X71" t="s">
        <v>40</v>
      </c>
      <c r="Z71" t="s">
        <v>40</v>
      </c>
      <c r="AD71" s="27" t="s">
        <v>297</v>
      </c>
      <c r="AE71" s="47" t="s">
        <v>406</v>
      </c>
      <c r="AF71" s="27"/>
    </row>
    <row r="72" spans="1:38" x14ac:dyDescent="0.3">
      <c r="A72" s="8">
        <v>69</v>
      </c>
      <c r="B72" t="s">
        <v>308</v>
      </c>
      <c r="C72" t="s">
        <v>361</v>
      </c>
      <c r="D72" t="s">
        <v>37</v>
      </c>
      <c r="E72" s="30" t="s">
        <v>127</v>
      </c>
      <c r="F72" s="30" t="s">
        <v>309</v>
      </c>
      <c r="G72" s="71" t="s">
        <v>40</v>
      </c>
      <c r="H72" s="71"/>
      <c r="I72" s="23" t="s">
        <v>40</v>
      </c>
      <c r="J72" s="23"/>
      <c r="K72" s="23"/>
      <c r="L72" s="23"/>
      <c r="M72" s="23" t="s">
        <v>40</v>
      </c>
      <c r="N72" s="23"/>
      <c r="O72" s="60" t="s">
        <v>310</v>
      </c>
      <c r="P72" s="4" t="s">
        <v>52</v>
      </c>
      <c r="Q72" s="55">
        <v>0</v>
      </c>
      <c r="R72" s="55" t="s">
        <v>52</v>
      </c>
      <c r="S72" s="90">
        <v>0</v>
      </c>
      <c r="Y72" t="s">
        <v>40</v>
      </c>
      <c r="AD72" s="27" t="s">
        <v>311</v>
      </c>
      <c r="AE72" s="47" t="s">
        <v>312</v>
      </c>
      <c r="AF72" s="27"/>
    </row>
    <row r="73" spans="1:38" x14ac:dyDescent="0.3">
      <c r="A73" s="9">
        <v>7</v>
      </c>
      <c r="B73" t="s">
        <v>94</v>
      </c>
      <c r="C73" t="s">
        <v>357</v>
      </c>
      <c r="D73" s="18" t="s">
        <v>37</v>
      </c>
      <c r="E73" s="30" t="s">
        <v>95</v>
      </c>
      <c r="F73" s="30"/>
      <c r="G73" s="23" t="s">
        <v>40</v>
      </c>
      <c r="H73" s="23"/>
      <c r="I73" s="23" t="s">
        <v>40</v>
      </c>
      <c r="J73" s="23"/>
      <c r="K73" s="23"/>
      <c r="L73" s="23"/>
      <c r="M73" s="23" t="s">
        <v>40</v>
      </c>
      <c r="N73" s="23"/>
      <c r="O73" s="60"/>
      <c r="P73" s="41" t="s">
        <v>41</v>
      </c>
      <c r="Q73" s="53">
        <v>3</v>
      </c>
      <c r="R73" s="94" t="s">
        <v>52</v>
      </c>
      <c r="S73" s="85">
        <v>0</v>
      </c>
      <c r="T73" t="s">
        <v>40</v>
      </c>
      <c r="W73" t="s">
        <v>40</v>
      </c>
      <c r="X73" t="s">
        <v>40</v>
      </c>
      <c r="Y73" t="s">
        <v>40</v>
      </c>
      <c r="AD73" s="84" t="s">
        <v>96</v>
      </c>
      <c r="AE73" s="47"/>
      <c r="AF73" s="27"/>
      <c r="AL73" s="6"/>
    </row>
    <row r="74" spans="1:38" x14ac:dyDescent="0.3">
      <c r="A74" s="105">
        <v>23</v>
      </c>
      <c r="B74" s="22" t="s">
        <v>162</v>
      </c>
      <c r="C74" s="150" t="s">
        <v>354</v>
      </c>
      <c r="D74" s="22" t="s">
        <v>68</v>
      </c>
      <c r="E74" s="30" t="s">
        <v>109</v>
      </c>
      <c r="F74" s="30"/>
      <c r="G74" s="71" t="s">
        <v>40</v>
      </c>
      <c r="H74" s="71" t="s">
        <v>40</v>
      </c>
      <c r="I74" s="23" t="s">
        <v>40</v>
      </c>
      <c r="J74" s="23" t="s">
        <v>40</v>
      </c>
      <c r="K74" s="23"/>
      <c r="L74" s="23"/>
      <c r="M74" s="23" t="s">
        <v>40</v>
      </c>
      <c r="N74" s="23"/>
      <c r="O74" s="60" t="s">
        <v>163</v>
      </c>
      <c r="P74" s="76" t="s">
        <v>41</v>
      </c>
      <c r="Q74" s="77">
        <v>3</v>
      </c>
      <c r="R74" s="62" t="s">
        <v>41</v>
      </c>
      <c r="S74" s="87"/>
      <c r="T74" s="22" t="s">
        <v>40</v>
      </c>
      <c r="U74" s="22"/>
      <c r="V74" s="22" t="s">
        <v>40</v>
      </c>
      <c r="W74" s="22" t="s">
        <v>40</v>
      </c>
      <c r="X74" s="22" t="s">
        <v>40</v>
      </c>
      <c r="Y74" s="22"/>
      <c r="Z74" s="22"/>
      <c r="AA74" s="22"/>
      <c r="AB74" s="22"/>
      <c r="AC74" s="22" t="s">
        <v>40</v>
      </c>
      <c r="AD74" s="27"/>
      <c r="AE74" s="47" t="s">
        <v>164</v>
      </c>
      <c r="AF74" s="27" t="s">
        <v>165</v>
      </c>
      <c r="AG74" s="22"/>
      <c r="AH74" s="22"/>
      <c r="AI74" s="22"/>
      <c r="AJ74" s="22"/>
      <c r="AK74" s="22"/>
      <c r="AL74" s="22"/>
    </row>
    <row r="75" spans="1:38" x14ac:dyDescent="0.3">
      <c r="A75" s="105"/>
      <c r="B75" s="22" t="s">
        <v>393</v>
      </c>
      <c r="E75" s="27" t="s">
        <v>394</v>
      </c>
      <c r="F75" s="107" t="s">
        <v>395</v>
      </c>
      <c r="G75" s="71"/>
      <c r="H75" s="71"/>
      <c r="I75" s="23"/>
      <c r="J75" s="23"/>
      <c r="K75" s="23"/>
      <c r="L75" s="23"/>
      <c r="M75" s="23"/>
      <c r="N75" s="23"/>
      <c r="O75" s="60"/>
      <c r="P75" s="76"/>
      <c r="Q75" s="77"/>
      <c r="R75" s="62"/>
      <c r="S75" s="87"/>
      <c r="T75" s="22"/>
      <c r="U75" s="22"/>
      <c r="V75" s="22"/>
      <c r="W75" s="22"/>
      <c r="X75" s="22"/>
      <c r="Y75" s="22"/>
      <c r="Z75" s="22"/>
      <c r="AA75" s="22"/>
      <c r="AB75" s="22"/>
      <c r="AC75" s="22"/>
      <c r="AD75" s="27"/>
      <c r="AE75" s="47"/>
      <c r="AF75" s="27"/>
      <c r="AG75" s="22"/>
      <c r="AH75" s="22"/>
      <c r="AI75" s="22"/>
      <c r="AJ75" s="22"/>
      <c r="AK75" s="22"/>
      <c r="AL75" s="22"/>
    </row>
    <row r="76" spans="1:38" x14ac:dyDescent="0.3">
      <c r="A76" s="101">
        <v>53</v>
      </c>
      <c r="B76" s="100" t="s">
        <v>266</v>
      </c>
      <c r="C76" s="150" t="s">
        <v>387</v>
      </c>
      <c r="D76" s="100" t="s">
        <v>37</v>
      </c>
      <c r="E76" s="30" t="s">
        <v>49</v>
      </c>
      <c r="F76" s="30" t="s">
        <v>396</v>
      </c>
      <c r="G76" s="117"/>
      <c r="H76" s="118"/>
      <c r="I76" s="109"/>
      <c r="J76" s="109"/>
      <c r="K76" s="109"/>
      <c r="L76" s="109"/>
      <c r="M76" s="109"/>
      <c r="N76" s="109"/>
      <c r="O76" s="110" t="s">
        <v>267</v>
      </c>
      <c r="P76" s="49" t="s">
        <v>52</v>
      </c>
      <c r="Q76" s="111" t="s">
        <v>268</v>
      </c>
      <c r="R76" s="112" t="s">
        <v>52</v>
      </c>
      <c r="S76" s="119"/>
      <c r="T76" s="114"/>
      <c r="U76" s="114"/>
      <c r="V76" s="114"/>
      <c r="W76" s="114"/>
      <c r="X76" s="114"/>
      <c r="Y76" s="114"/>
      <c r="Z76" s="114"/>
      <c r="AA76" s="114"/>
      <c r="AB76" s="114"/>
      <c r="AC76" s="114"/>
      <c r="AD76" s="115"/>
      <c r="AE76" s="116" t="s">
        <v>269</v>
      </c>
      <c r="AF76" s="115"/>
    </row>
    <row r="77" spans="1:38" x14ac:dyDescent="0.3">
      <c r="A77" s="101">
        <v>63</v>
      </c>
      <c r="B77" s="100" t="s">
        <v>287</v>
      </c>
      <c r="C77" s="173" t="s">
        <v>392</v>
      </c>
      <c r="D77" s="100" t="s">
        <v>77</v>
      </c>
      <c r="E77" s="122" t="s">
        <v>288</v>
      </c>
      <c r="F77" s="122" t="s">
        <v>281</v>
      </c>
      <c r="G77" s="120"/>
      <c r="H77" s="120"/>
      <c r="I77" s="114"/>
      <c r="J77" s="114"/>
      <c r="K77" s="114"/>
      <c r="L77" s="114"/>
      <c r="M77" s="114"/>
      <c r="N77" s="114"/>
      <c r="O77" s="115"/>
      <c r="P77" s="49"/>
      <c r="Q77" s="111"/>
      <c r="R77" s="111"/>
      <c r="S77" s="119"/>
      <c r="T77" s="114"/>
      <c r="U77" s="114"/>
      <c r="V77" s="114"/>
      <c r="W77" s="114"/>
      <c r="X77" s="114"/>
      <c r="Y77" s="114"/>
      <c r="Z77" s="114"/>
      <c r="AA77" s="114"/>
      <c r="AB77" s="114"/>
      <c r="AC77" s="114"/>
      <c r="AD77" s="115"/>
      <c r="AE77" s="116" t="s">
        <v>289</v>
      </c>
      <c r="AF77" s="115"/>
    </row>
    <row r="78" spans="1:38" x14ac:dyDescent="0.3">
      <c r="A78" s="105">
        <v>43</v>
      </c>
      <c r="B78" s="22" t="s">
        <v>320</v>
      </c>
      <c r="C78" s="150" t="s">
        <v>357</v>
      </c>
      <c r="D78" s="22" t="s">
        <v>37</v>
      </c>
      <c r="E78" s="30" t="s">
        <v>232</v>
      </c>
      <c r="F78" s="30" t="s">
        <v>233</v>
      </c>
      <c r="G78" s="70"/>
      <c r="H78" s="71"/>
      <c r="I78" s="23" t="s">
        <v>40</v>
      </c>
      <c r="J78" s="23" t="s">
        <v>40</v>
      </c>
      <c r="K78" s="23"/>
      <c r="L78" s="23"/>
      <c r="M78" s="23"/>
      <c r="N78" s="23"/>
      <c r="O78" s="60"/>
      <c r="P78" s="73" t="s">
        <v>52</v>
      </c>
      <c r="Q78" s="79">
        <v>0</v>
      </c>
      <c r="R78" s="96" t="s">
        <v>52</v>
      </c>
      <c r="S78" s="88"/>
      <c r="T78" s="22"/>
      <c r="U78" s="22"/>
      <c r="V78" s="22"/>
      <c r="W78" s="22" t="s">
        <v>40</v>
      </c>
      <c r="X78" s="22"/>
      <c r="Y78" s="22"/>
      <c r="Z78" s="22"/>
      <c r="AA78" s="22"/>
      <c r="AB78" s="22"/>
      <c r="AC78" s="22"/>
      <c r="AD78" s="27" t="s">
        <v>234</v>
      </c>
      <c r="AE78" s="47"/>
      <c r="AF78" s="27" t="s">
        <v>235</v>
      </c>
      <c r="AG78" s="22"/>
      <c r="AH78" s="22"/>
      <c r="AI78" s="22"/>
      <c r="AJ78" s="22"/>
      <c r="AK78" s="22"/>
      <c r="AL78" s="22"/>
    </row>
    <row r="79" spans="1:38" x14ac:dyDescent="0.3">
      <c r="A79" s="152">
        <v>24</v>
      </c>
      <c r="B79" s="153" t="s">
        <v>166</v>
      </c>
      <c r="C79" s="174" t="s">
        <v>361</v>
      </c>
      <c r="D79" s="137" t="s">
        <v>37</v>
      </c>
      <c r="E79" s="154" t="s">
        <v>127</v>
      </c>
      <c r="F79" s="154" t="s">
        <v>167</v>
      </c>
      <c r="G79" s="155" t="s">
        <v>40</v>
      </c>
      <c r="H79" s="156"/>
      <c r="I79" s="138" t="s">
        <v>40</v>
      </c>
      <c r="J79" s="138" t="s">
        <v>40</v>
      </c>
      <c r="K79" s="138"/>
      <c r="L79" s="138"/>
      <c r="M79" s="138"/>
      <c r="N79" s="137"/>
      <c r="O79" s="157"/>
      <c r="P79" s="158" t="s">
        <v>52</v>
      </c>
      <c r="Q79" s="159">
        <v>0</v>
      </c>
      <c r="R79" s="160" t="s">
        <v>52</v>
      </c>
      <c r="S79" s="161"/>
      <c r="T79" s="137"/>
      <c r="U79" s="137"/>
      <c r="V79" s="137"/>
      <c r="W79" s="137" t="s">
        <v>40</v>
      </c>
      <c r="X79" s="137" t="s">
        <v>40</v>
      </c>
      <c r="Y79" s="137"/>
      <c r="Z79" s="137"/>
      <c r="AA79" s="137"/>
      <c r="AB79" s="137"/>
      <c r="AC79" s="137" t="s">
        <v>40</v>
      </c>
      <c r="AD79" s="157" t="s">
        <v>168</v>
      </c>
      <c r="AE79" s="162" t="s">
        <v>169</v>
      </c>
      <c r="AF79" s="157" t="s">
        <v>170</v>
      </c>
    </row>
    <row r="80" spans="1:38" x14ac:dyDescent="0.3">
      <c r="A80" s="163">
        <v>56</v>
      </c>
      <c r="B80" s="137" t="s">
        <v>275</v>
      </c>
      <c r="C80" s="175" t="s">
        <v>361</v>
      </c>
      <c r="D80" s="137" t="s">
        <v>37</v>
      </c>
      <c r="E80" s="154" t="s">
        <v>220</v>
      </c>
      <c r="F80" s="154" t="s">
        <v>220</v>
      </c>
      <c r="G80" s="164"/>
      <c r="H80" s="164"/>
      <c r="I80" s="138" t="s">
        <v>40</v>
      </c>
      <c r="J80" s="138"/>
      <c r="K80" s="138"/>
      <c r="L80" s="138" t="s">
        <v>40</v>
      </c>
      <c r="M80" s="138"/>
      <c r="N80" s="138"/>
      <c r="O80" s="165"/>
      <c r="P80" s="166" t="s">
        <v>41</v>
      </c>
      <c r="Q80" s="167">
        <v>2</v>
      </c>
      <c r="R80" s="167" t="s">
        <v>52</v>
      </c>
      <c r="S80" s="168">
        <v>0</v>
      </c>
      <c r="T80" s="137" t="s">
        <v>40</v>
      </c>
      <c r="U80" s="137" t="s">
        <v>40</v>
      </c>
      <c r="V80" s="137"/>
      <c r="W80" s="137"/>
      <c r="X80" s="137"/>
      <c r="Y80" s="137"/>
      <c r="Z80" s="137"/>
      <c r="AA80" s="137"/>
      <c r="AB80" s="137"/>
      <c r="AC80" s="137"/>
      <c r="AD80" s="157"/>
      <c r="AE80" s="162"/>
      <c r="AF80" s="157"/>
    </row>
    <row r="81" spans="1:38" x14ac:dyDescent="0.3">
      <c r="A81" s="9">
        <v>4</v>
      </c>
      <c r="B81" t="s">
        <v>337</v>
      </c>
      <c r="C81" t="s">
        <v>355</v>
      </c>
      <c r="D81" s="18" t="s">
        <v>339</v>
      </c>
      <c r="E81" s="30" t="s">
        <v>38</v>
      </c>
      <c r="F81" s="30" t="s">
        <v>39</v>
      </c>
      <c r="G81" s="61" t="s">
        <v>81</v>
      </c>
      <c r="H81" s="23"/>
      <c r="I81" s="23" t="s">
        <v>40</v>
      </c>
      <c r="J81" s="23"/>
      <c r="K81" s="23"/>
      <c r="L81" s="23"/>
      <c r="M81" s="61" t="s">
        <v>81</v>
      </c>
      <c r="N81" s="23"/>
      <c r="O81" s="60"/>
      <c r="P81" s="41" t="s">
        <v>41</v>
      </c>
      <c r="Q81" s="53">
        <v>3</v>
      </c>
      <c r="R81" s="94" t="s">
        <v>41</v>
      </c>
      <c r="S81" s="85"/>
      <c r="T81" t="s">
        <v>40</v>
      </c>
      <c r="U81" t="s">
        <v>40</v>
      </c>
      <c r="W81" t="s">
        <v>40</v>
      </c>
      <c r="X81" t="s">
        <v>40</v>
      </c>
      <c r="AD81" s="27"/>
      <c r="AE81" s="47"/>
      <c r="AF81" s="27"/>
      <c r="AJ81" s="37" t="s">
        <v>82</v>
      </c>
      <c r="AL81" s="6" t="s">
        <v>83</v>
      </c>
    </row>
    <row r="82" spans="1:38" x14ac:dyDescent="0.3">
      <c r="A82" s="9"/>
      <c r="B82" t="s">
        <v>338</v>
      </c>
      <c r="C82" t="s">
        <v>355</v>
      </c>
      <c r="D82" s="18" t="s">
        <v>68</v>
      </c>
      <c r="E82" s="30"/>
      <c r="F82" s="30"/>
      <c r="G82" s="61"/>
      <c r="H82" s="23"/>
      <c r="I82" s="23"/>
      <c r="J82" s="23"/>
      <c r="K82" s="23"/>
      <c r="L82" s="23"/>
      <c r="M82" s="61"/>
      <c r="N82" s="23"/>
      <c r="O82" s="60"/>
      <c r="P82" s="41"/>
      <c r="Q82" s="53"/>
      <c r="R82" s="94"/>
      <c r="S82" s="85"/>
      <c r="AD82" s="27"/>
      <c r="AE82" s="131"/>
      <c r="AF82" s="27"/>
      <c r="AJ82" s="37"/>
      <c r="AL82" s="6"/>
    </row>
    <row r="83" spans="1:38" x14ac:dyDescent="0.3">
      <c r="A83" s="123">
        <v>68</v>
      </c>
      <c r="B83" s="124" t="s">
        <v>304</v>
      </c>
      <c r="C83" s="172" t="s">
        <v>355</v>
      </c>
      <c r="D83" s="124" t="s">
        <v>37</v>
      </c>
      <c r="E83" s="122" t="s">
        <v>300</v>
      </c>
      <c r="F83" s="122" t="s">
        <v>305</v>
      </c>
      <c r="G83" s="128"/>
      <c r="H83" s="125"/>
      <c r="I83" s="125"/>
      <c r="J83" s="125"/>
      <c r="K83" s="125"/>
      <c r="L83" s="125"/>
      <c r="M83" s="125"/>
      <c r="N83" s="125"/>
      <c r="O83" s="125" t="s">
        <v>306</v>
      </c>
      <c r="P83" s="4" t="s">
        <v>52</v>
      </c>
      <c r="Q83" s="55">
        <v>0</v>
      </c>
      <c r="R83" s="55" t="s">
        <v>52</v>
      </c>
      <c r="S83" s="90">
        <v>1</v>
      </c>
      <c r="T83" s="122"/>
      <c r="U83" s="122"/>
      <c r="V83" s="122"/>
      <c r="W83" s="122"/>
      <c r="X83" s="122"/>
      <c r="Y83" s="122"/>
      <c r="Z83" s="122"/>
      <c r="AA83" s="122"/>
      <c r="AB83" s="122"/>
      <c r="AC83" s="122"/>
      <c r="AD83" s="122"/>
      <c r="AE83" s="131" t="s">
        <v>307</v>
      </c>
      <c r="AF83" s="27"/>
    </row>
    <row r="84" spans="1:38" x14ac:dyDescent="0.3">
      <c r="A84" s="9">
        <v>47</v>
      </c>
      <c r="B84" s="22" t="s">
        <v>248</v>
      </c>
      <c r="C84" s="150" t="s">
        <v>355</v>
      </c>
      <c r="D84" s="22" t="s">
        <v>37</v>
      </c>
      <c r="E84" s="30" t="s">
        <v>69</v>
      </c>
      <c r="F84" s="30" t="s">
        <v>249</v>
      </c>
      <c r="H84" s="70" t="s">
        <v>40</v>
      </c>
      <c r="I84" s="23" t="s">
        <v>40</v>
      </c>
      <c r="J84" s="23" t="s">
        <v>40</v>
      </c>
      <c r="K84" s="23" t="s">
        <v>40</v>
      </c>
      <c r="L84" s="23"/>
      <c r="M84" s="23"/>
      <c r="N84" s="23"/>
      <c r="O84" s="60"/>
      <c r="P84" s="4" t="s">
        <v>52</v>
      </c>
      <c r="Q84" s="55">
        <v>0</v>
      </c>
      <c r="R84" s="55" t="s">
        <v>52</v>
      </c>
      <c r="W84" t="s">
        <v>40</v>
      </c>
      <c r="X84" t="s">
        <v>40</v>
      </c>
      <c r="AA84" t="s">
        <v>40</v>
      </c>
      <c r="AD84" s="27" t="s">
        <v>189</v>
      </c>
      <c r="AE84" s="47"/>
      <c r="AF84" s="27"/>
    </row>
    <row r="85" spans="1:38" x14ac:dyDescent="0.3">
      <c r="A85" s="151"/>
      <c r="B85" s="169" t="s">
        <v>348</v>
      </c>
      <c r="C85" s="150" t="s">
        <v>355</v>
      </c>
      <c r="D85" s="22" t="s">
        <v>37</v>
      </c>
      <c r="E85" s="30" t="s">
        <v>69</v>
      </c>
      <c r="F85" s="30"/>
      <c r="H85" s="71" t="s">
        <v>40</v>
      </c>
      <c r="I85" s="23" t="s">
        <v>40</v>
      </c>
      <c r="J85" s="23" t="s">
        <v>40</v>
      </c>
      <c r="K85" s="23" t="s">
        <v>40</v>
      </c>
      <c r="L85" s="23"/>
      <c r="M85" s="23"/>
      <c r="N85" s="23"/>
      <c r="O85" s="60"/>
      <c r="P85" s="4" t="s">
        <v>52</v>
      </c>
      <c r="Q85" s="55" t="s">
        <v>52</v>
      </c>
      <c r="R85" s="55" t="s">
        <v>41</v>
      </c>
      <c r="S85" s="90">
        <v>0</v>
      </c>
      <c r="W85" t="s">
        <v>40</v>
      </c>
      <c r="X85" t="s">
        <v>40</v>
      </c>
      <c r="AA85" t="s">
        <v>40</v>
      </c>
      <c r="AB85" t="s">
        <v>40</v>
      </c>
      <c r="AD85" s="27" t="s">
        <v>349</v>
      </c>
      <c r="AE85" s="47"/>
      <c r="AF85" s="27"/>
    </row>
    <row r="86" spans="1:38" x14ac:dyDescent="0.3">
      <c r="A86" s="8">
        <v>61</v>
      </c>
      <c r="B86" s="22" t="s">
        <v>398</v>
      </c>
      <c r="C86" s="150" t="s">
        <v>368</v>
      </c>
      <c r="D86" s="22" t="s">
        <v>37</v>
      </c>
      <c r="E86" s="107" t="s">
        <v>284</v>
      </c>
      <c r="F86" s="107" t="s">
        <v>281</v>
      </c>
      <c r="G86" s="70" t="s">
        <v>40</v>
      </c>
      <c r="H86" s="23"/>
      <c r="I86" s="23" t="s">
        <v>40</v>
      </c>
      <c r="J86" s="23" t="s">
        <v>40</v>
      </c>
      <c r="K86" s="23"/>
      <c r="L86" s="23"/>
      <c r="M86" s="23" t="s">
        <v>40</v>
      </c>
      <c r="N86" s="60"/>
      <c r="O86" s="71"/>
      <c r="P86" s="4" t="s">
        <v>52</v>
      </c>
      <c r="Q86" s="55">
        <v>2</v>
      </c>
      <c r="R86" s="55" t="s">
        <v>52</v>
      </c>
      <c r="S86" s="90">
        <v>0</v>
      </c>
      <c r="T86" t="s">
        <v>40</v>
      </c>
      <c r="U86" t="s">
        <v>40</v>
      </c>
      <c r="W86" t="s">
        <v>40</v>
      </c>
      <c r="AA86" t="s">
        <v>40</v>
      </c>
      <c r="AD86" s="27"/>
      <c r="AE86" s="47" t="s">
        <v>285</v>
      </c>
      <c r="AF86" s="27"/>
    </row>
    <row r="87" spans="1:38" x14ac:dyDescent="0.3">
      <c r="G87" s="70"/>
      <c r="H87" s="71"/>
      <c r="I87" s="23"/>
      <c r="J87" s="23"/>
      <c r="K87" s="23"/>
      <c r="L87" s="23"/>
      <c r="M87" s="23"/>
      <c r="N87" s="23"/>
      <c r="O87" s="60"/>
      <c r="AD87" s="27"/>
      <c r="AE87" s="47"/>
      <c r="AF87" s="27"/>
    </row>
    <row r="88" spans="1:38" x14ac:dyDescent="0.3">
      <c r="E88" s="27"/>
      <c r="F88" s="27"/>
      <c r="G88" s="70"/>
      <c r="H88" s="71"/>
      <c r="I88" s="23"/>
      <c r="J88" s="23"/>
      <c r="K88" s="23"/>
      <c r="L88" s="23"/>
      <c r="M88" s="23"/>
      <c r="N88" s="23"/>
      <c r="O88" s="60"/>
      <c r="AD88" s="27"/>
      <c r="AE88" s="47"/>
      <c r="AF88" s="27"/>
    </row>
    <row r="89" spans="1:38" x14ac:dyDescent="0.3">
      <c r="E89" s="27"/>
      <c r="F89" s="27"/>
      <c r="G89" s="70"/>
      <c r="H89" s="71"/>
      <c r="I89" s="23"/>
      <c r="J89" s="23"/>
      <c r="K89" s="23"/>
      <c r="L89" s="23"/>
      <c r="M89" s="23"/>
      <c r="N89" s="23"/>
      <c r="O89" s="60"/>
      <c r="AD89" s="27"/>
      <c r="AE89" s="47"/>
      <c r="AF89" s="27"/>
    </row>
    <row r="90" spans="1:38" x14ac:dyDescent="0.3">
      <c r="E90" s="27"/>
      <c r="F90" s="27"/>
      <c r="G90" s="70"/>
      <c r="H90" s="71"/>
      <c r="I90" s="23"/>
      <c r="J90" s="23"/>
      <c r="K90" s="23"/>
      <c r="L90" s="23"/>
      <c r="M90" s="23"/>
      <c r="N90" s="23"/>
      <c r="O90" s="60"/>
      <c r="AD90" s="27"/>
      <c r="AE90" s="47"/>
      <c r="AF90" s="27"/>
    </row>
    <row r="91" spans="1:38" x14ac:dyDescent="0.3">
      <c r="E91" s="27"/>
      <c r="F91" s="27"/>
      <c r="AD91" s="27"/>
      <c r="AE91" s="47"/>
      <c r="AF91" s="27"/>
    </row>
    <row r="92" spans="1:38" x14ac:dyDescent="0.3">
      <c r="E92" s="27"/>
      <c r="F92" s="27"/>
      <c r="AD92" s="27"/>
      <c r="AE92" s="47"/>
      <c r="AF92" s="27"/>
    </row>
    <row r="93" spans="1:38" x14ac:dyDescent="0.3">
      <c r="E93" s="27"/>
      <c r="F93" s="27"/>
      <c r="AD93" s="27"/>
      <c r="AE93" s="47"/>
      <c r="AF93" s="27"/>
    </row>
    <row r="94" spans="1:38" x14ac:dyDescent="0.3">
      <c r="E94" s="27"/>
      <c r="F94" s="27"/>
      <c r="AD94" s="27"/>
      <c r="AE94" s="47"/>
      <c r="AF94" s="27"/>
    </row>
    <row r="95" spans="1:38" x14ac:dyDescent="0.3">
      <c r="E95" s="27"/>
      <c r="F95" s="27"/>
      <c r="AD95" s="27"/>
      <c r="AE95" s="47"/>
      <c r="AF95" s="27"/>
    </row>
    <row r="96" spans="1:38" x14ac:dyDescent="0.3">
      <c r="E96" s="27"/>
      <c r="F96" s="27"/>
      <c r="AD96" s="27"/>
      <c r="AE96" s="47"/>
      <c r="AF96" s="27"/>
    </row>
    <row r="97" spans="5:32" x14ac:dyDescent="0.3">
      <c r="E97" s="27"/>
      <c r="F97" s="27"/>
      <c r="AD97" s="27"/>
      <c r="AE97" s="47"/>
      <c r="AF97" s="27"/>
    </row>
    <row r="98" spans="5:32" x14ac:dyDescent="0.3">
      <c r="E98" s="27"/>
      <c r="F98" s="27"/>
      <c r="AD98" s="27"/>
      <c r="AE98" s="47"/>
      <c r="AF98" s="27"/>
    </row>
    <row r="99" spans="5:32" x14ac:dyDescent="0.3">
      <c r="E99" s="27"/>
      <c r="F99" s="27"/>
      <c r="AD99" s="27"/>
      <c r="AE99" s="47"/>
      <c r="AF99" s="27"/>
    </row>
    <row r="100" spans="5:32" x14ac:dyDescent="0.3">
      <c r="E100" s="27"/>
      <c r="F100" s="27"/>
      <c r="AD100" s="27"/>
      <c r="AE100" s="47"/>
      <c r="AF100" s="27"/>
    </row>
    <row r="101" spans="5:32" x14ac:dyDescent="0.3">
      <c r="E101" s="27"/>
      <c r="F101" s="27"/>
      <c r="AD101" s="27"/>
      <c r="AE101" s="47"/>
      <c r="AF101" s="27"/>
    </row>
    <row r="102" spans="5:32" x14ac:dyDescent="0.3">
      <c r="E102" s="27"/>
      <c r="F102" s="27"/>
      <c r="AD102" s="27"/>
      <c r="AE102" s="47"/>
      <c r="AF102" s="27"/>
    </row>
    <row r="103" spans="5:32" x14ac:dyDescent="0.3">
      <c r="E103" s="27"/>
      <c r="F103" s="27"/>
      <c r="AD103" s="27"/>
      <c r="AE103" s="47"/>
      <c r="AF103" s="27"/>
    </row>
    <row r="104" spans="5:32" x14ac:dyDescent="0.3">
      <c r="E104" s="27"/>
      <c r="F104" s="27"/>
      <c r="AD104" s="27"/>
      <c r="AE104" s="47"/>
      <c r="AF104" s="27"/>
    </row>
    <row r="105" spans="5:32" x14ac:dyDescent="0.3">
      <c r="E105" s="27"/>
      <c r="F105" s="27"/>
      <c r="AD105" s="27"/>
      <c r="AE105" s="47"/>
      <c r="AF105" s="27"/>
    </row>
    <row r="106" spans="5:32" x14ac:dyDescent="0.3">
      <c r="E106" s="27"/>
      <c r="F106" s="27"/>
      <c r="AD106" s="27"/>
      <c r="AE106" s="47"/>
      <c r="AF106" s="27"/>
    </row>
    <row r="107" spans="5:32" x14ac:dyDescent="0.3">
      <c r="E107" s="27"/>
      <c r="F107" s="27"/>
      <c r="AD107" s="27"/>
      <c r="AE107" s="47"/>
      <c r="AF107" s="27"/>
    </row>
    <row r="108" spans="5:32" x14ac:dyDescent="0.3">
      <c r="E108" s="27"/>
      <c r="F108" s="27"/>
      <c r="AD108" s="27"/>
      <c r="AE108" s="47"/>
      <c r="AF108" s="27"/>
    </row>
    <row r="109" spans="5:32" x14ac:dyDescent="0.3">
      <c r="E109" s="27"/>
      <c r="F109" s="27"/>
      <c r="AD109" s="27"/>
      <c r="AE109" s="47"/>
      <c r="AF109" s="27"/>
    </row>
    <row r="110" spans="5:32" x14ac:dyDescent="0.3">
      <c r="E110" s="27"/>
      <c r="F110" s="27"/>
      <c r="AD110" s="27"/>
      <c r="AE110" s="47"/>
      <c r="AF110" s="27"/>
    </row>
    <row r="111" spans="5:32" x14ac:dyDescent="0.3">
      <c r="E111" s="27"/>
      <c r="F111" s="27"/>
      <c r="AD111" s="27"/>
      <c r="AE111" s="47"/>
      <c r="AF111" s="27"/>
    </row>
    <row r="112" spans="5:32" x14ac:dyDescent="0.3">
      <c r="E112" s="27"/>
      <c r="F112" s="27"/>
      <c r="AD112" s="27"/>
      <c r="AE112" s="47"/>
      <c r="AF112" s="27"/>
    </row>
    <row r="113" spans="5:32" x14ac:dyDescent="0.3">
      <c r="E113" s="27"/>
      <c r="F113" s="27"/>
      <c r="AD113" s="27"/>
      <c r="AE113" s="47"/>
      <c r="AF113" s="27"/>
    </row>
    <row r="114" spans="5:32" x14ac:dyDescent="0.3">
      <c r="E114" s="27"/>
      <c r="F114" s="27"/>
      <c r="AD114" s="27"/>
      <c r="AE114" s="47"/>
      <c r="AF114" s="27"/>
    </row>
    <row r="115" spans="5:32" x14ac:dyDescent="0.3">
      <c r="E115" s="27"/>
      <c r="F115" s="27"/>
      <c r="AD115" s="27"/>
      <c r="AE115" s="47"/>
      <c r="AF115" s="27"/>
    </row>
    <row r="116" spans="5:32" x14ac:dyDescent="0.3">
      <c r="E116" s="27"/>
      <c r="F116" s="27"/>
      <c r="AD116" s="27"/>
      <c r="AE116" s="47"/>
      <c r="AF116" s="27"/>
    </row>
    <row r="117" spans="5:32" x14ac:dyDescent="0.3">
      <c r="E117" s="27"/>
      <c r="F117" s="27"/>
      <c r="AD117" s="27"/>
      <c r="AE117" s="47"/>
      <c r="AF117" s="27"/>
    </row>
    <row r="118" spans="5:32" x14ac:dyDescent="0.3">
      <c r="E118" s="27"/>
      <c r="F118" s="27"/>
      <c r="AD118" s="27"/>
      <c r="AE118" s="47"/>
      <c r="AF118" s="27"/>
    </row>
    <row r="119" spans="5:32" x14ac:dyDescent="0.3">
      <c r="E119" s="27"/>
      <c r="F119" s="27"/>
      <c r="AD119" s="27"/>
      <c r="AE119" s="47"/>
      <c r="AF119" s="27"/>
    </row>
    <row r="120" spans="5:32" x14ac:dyDescent="0.3">
      <c r="E120" s="27"/>
      <c r="F120" s="27"/>
      <c r="AD120" s="27"/>
      <c r="AE120" s="47"/>
      <c r="AF120" s="27"/>
    </row>
    <row r="121" spans="5:32" x14ac:dyDescent="0.3">
      <c r="E121" s="27"/>
      <c r="F121" s="27"/>
      <c r="AD121" s="27"/>
      <c r="AE121" s="47"/>
      <c r="AF121" s="27"/>
    </row>
    <row r="122" spans="5:32" x14ac:dyDescent="0.3">
      <c r="E122" s="27"/>
      <c r="F122" s="27"/>
      <c r="AD122" s="27"/>
      <c r="AE122" s="47"/>
      <c r="AF122" s="27"/>
    </row>
    <row r="123" spans="5:32" x14ac:dyDescent="0.3">
      <c r="E123" s="27"/>
      <c r="F123" s="27"/>
      <c r="AD123" s="27"/>
      <c r="AE123" s="47"/>
      <c r="AF123" s="27"/>
    </row>
    <row r="124" spans="5:32" x14ac:dyDescent="0.3">
      <c r="E124" s="27"/>
      <c r="F124" s="27"/>
      <c r="AD124" s="27"/>
      <c r="AE124" s="47"/>
      <c r="AF124" s="27"/>
    </row>
    <row r="125" spans="5:32" x14ac:dyDescent="0.3">
      <c r="E125" s="27"/>
      <c r="F125" s="27"/>
      <c r="AD125" s="27"/>
      <c r="AE125" s="47"/>
      <c r="AF125" s="27"/>
    </row>
    <row r="126" spans="5:32" x14ac:dyDescent="0.3">
      <c r="E126" s="27"/>
      <c r="F126" s="27"/>
      <c r="AD126" s="27"/>
      <c r="AE126" s="47"/>
      <c r="AF126" s="27"/>
    </row>
    <row r="127" spans="5:32" x14ac:dyDescent="0.3">
      <c r="E127" s="27"/>
      <c r="F127" s="27"/>
      <c r="AD127" s="27"/>
      <c r="AE127" s="47"/>
      <c r="AF127" s="27"/>
    </row>
    <row r="128" spans="5:32" x14ac:dyDescent="0.3">
      <c r="E128" s="27"/>
      <c r="F128" s="27"/>
      <c r="AD128" s="27"/>
      <c r="AE128" s="47"/>
      <c r="AF128" s="27"/>
    </row>
    <row r="129" spans="5:32" x14ac:dyDescent="0.3">
      <c r="E129" s="27"/>
      <c r="F129" s="27"/>
      <c r="AD129" s="27"/>
      <c r="AE129" s="47"/>
      <c r="AF129" s="27"/>
    </row>
    <row r="130" spans="5:32" x14ac:dyDescent="0.3">
      <c r="E130" s="27"/>
      <c r="F130" s="27"/>
      <c r="AD130" s="27"/>
      <c r="AE130" s="47"/>
      <c r="AF130" s="27"/>
    </row>
    <row r="131" spans="5:32" x14ac:dyDescent="0.3">
      <c r="E131" s="27"/>
      <c r="F131" s="27"/>
      <c r="AD131" s="27"/>
      <c r="AE131" s="47"/>
      <c r="AF131" s="27"/>
    </row>
    <row r="132" spans="5:32" x14ac:dyDescent="0.3">
      <c r="E132" s="27"/>
      <c r="F132" s="27"/>
      <c r="AD132" s="27"/>
      <c r="AE132" s="47"/>
      <c r="AF132" s="27"/>
    </row>
    <row r="133" spans="5:32" x14ac:dyDescent="0.3">
      <c r="E133" s="27"/>
      <c r="F133" s="27"/>
      <c r="AD133" s="27"/>
      <c r="AE133" s="47"/>
      <c r="AF133" s="27"/>
    </row>
    <row r="134" spans="5:32" x14ac:dyDescent="0.3">
      <c r="E134" s="27"/>
      <c r="F134" s="27"/>
      <c r="AD134" s="27"/>
      <c r="AE134" s="47"/>
      <c r="AF134" s="27"/>
    </row>
    <row r="135" spans="5:32" x14ac:dyDescent="0.3">
      <c r="E135" s="27"/>
      <c r="F135" s="27"/>
      <c r="AD135" s="27"/>
      <c r="AE135" s="47"/>
      <c r="AF135" s="27"/>
    </row>
    <row r="136" spans="5:32" x14ac:dyDescent="0.3">
      <c r="E136" s="27"/>
      <c r="F136" s="27"/>
      <c r="AD136" s="27"/>
      <c r="AE136" s="47"/>
      <c r="AF136" s="27"/>
    </row>
    <row r="137" spans="5:32" x14ac:dyDescent="0.3">
      <c r="E137" s="27"/>
      <c r="F137" s="27"/>
      <c r="AD137" s="27"/>
      <c r="AE137" s="47"/>
      <c r="AF137" s="27"/>
    </row>
    <row r="138" spans="5:32" x14ac:dyDescent="0.3">
      <c r="E138" s="27"/>
      <c r="F138" s="27"/>
      <c r="AD138" s="27"/>
      <c r="AE138" s="47"/>
      <c r="AF138" s="27"/>
    </row>
    <row r="139" spans="5:32" x14ac:dyDescent="0.3">
      <c r="E139" s="27"/>
      <c r="F139" s="27"/>
      <c r="AD139" s="27"/>
      <c r="AE139" s="47"/>
      <c r="AF139" s="27"/>
    </row>
    <row r="140" spans="5:32" x14ac:dyDescent="0.3">
      <c r="E140" s="27"/>
      <c r="F140" s="27"/>
      <c r="AD140" s="27"/>
      <c r="AE140" s="47"/>
      <c r="AF140" s="27"/>
    </row>
    <row r="141" spans="5:32" x14ac:dyDescent="0.3">
      <c r="E141" s="27"/>
      <c r="F141" s="27"/>
      <c r="AD141" s="27"/>
      <c r="AE141" s="47"/>
      <c r="AF141" s="27"/>
    </row>
    <row r="142" spans="5:32" x14ac:dyDescent="0.3">
      <c r="E142" s="27"/>
      <c r="F142" s="27"/>
      <c r="AD142" s="27"/>
      <c r="AE142" s="47"/>
      <c r="AF142" s="27"/>
    </row>
    <row r="143" spans="5:32" x14ac:dyDescent="0.3">
      <c r="E143" s="27"/>
      <c r="F143" s="27"/>
      <c r="AD143" s="27"/>
      <c r="AE143" s="47"/>
      <c r="AF143" s="27"/>
    </row>
    <row r="144" spans="5:32" x14ac:dyDescent="0.3">
      <c r="E144" s="27"/>
      <c r="F144" s="27"/>
      <c r="AD144" s="27"/>
      <c r="AE144" s="47"/>
      <c r="AF144" s="27"/>
    </row>
    <row r="145" spans="5:32" x14ac:dyDescent="0.3">
      <c r="E145" s="27"/>
      <c r="F145" s="27"/>
      <c r="AD145" s="27"/>
      <c r="AE145" s="47"/>
      <c r="AF145" s="27"/>
    </row>
    <row r="146" spans="5:32" x14ac:dyDescent="0.3">
      <c r="E146" s="27"/>
      <c r="F146" s="27"/>
      <c r="AD146" s="27"/>
      <c r="AE146" s="47"/>
      <c r="AF146" s="27"/>
    </row>
    <row r="147" spans="5:32" x14ac:dyDescent="0.3">
      <c r="E147" s="27"/>
      <c r="F147" s="27"/>
      <c r="AD147" s="27"/>
      <c r="AE147" s="47"/>
      <c r="AF147" s="27"/>
    </row>
    <row r="148" spans="5:32" x14ac:dyDescent="0.3">
      <c r="E148" s="27"/>
      <c r="F148" s="27"/>
      <c r="AD148" s="27"/>
      <c r="AE148" s="47"/>
      <c r="AF148" s="27"/>
    </row>
    <row r="149" spans="5:32" x14ac:dyDescent="0.3">
      <c r="E149" s="27"/>
      <c r="F149" s="27"/>
      <c r="AD149" s="27"/>
      <c r="AE149" s="47"/>
      <c r="AF149" s="27"/>
    </row>
    <row r="150" spans="5:32" x14ac:dyDescent="0.3">
      <c r="E150" s="27"/>
      <c r="F150" s="27"/>
      <c r="AD150" s="27"/>
      <c r="AE150" s="47"/>
      <c r="AF150" s="27"/>
    </row>
    <row r="151" spans="5:32" x14ac:dyDescent="0.3">
      <c r="E151" s="27"/>
      <c r="F151" s="27"/>
      <c r="AD151" s="27"/>
      <c r="AE151" s="47"/>
      <c r="AF151" s="27"/>
    </row>
    <row r="152" spans="5:32" x14ac:dyDescent="0.3">
      <c r="E152" s="27"/>
      <c r="F152" s="27"/>
      <c r="AD152" s="27"/>
      <c r="AE152" s="47"/>
      <c r="AF152" s="27"/>
    </row>
    <row r="153" spans="5:32" x14ac:dyDescent="0.3">
      <c r="E153" s="27"/>
      <c r="F153" s="27"/>
      <c r="AD153" s="27"/>
      <c r="AE153" s="47"/>
      <c r="AF153" s="27"/>
    </row>
    <row r="154" spans="5:32" x14ac:dyDescent="0.3">
      <c r="E154" s="27"/>
      <c r="F154" s="27"/>
      <c r="AD154" s="27"/>
      <c r="AE154" s="47"/>
      <c r="AF154" s="27"/>
    </row>
    <row r="155" spans="5:32" x14ac:dyDescent="0.3">
      <c r="E155" s="27"/>
      <c r="F155" s="27"/>
      <c r="AD155" s="27"/>
      <c r="AE155" s="47"/>
      <c r="AF155" s="27"/>
    </row>
    <row r="156" spans="5:32" x14ac:dyDescent="0.3">
      <c r="E156" s="27"/>
      <c r="F156" s="27"/>
      <c r="AD156" s="27"/>
      <c r="AE156" s="47"/>
      <c r="AF156" s="27"/>
    </row>
    <row r="157" spans="5:32" x14ac:dyDescent="0.3">
      <c r="E157" s="27"/>
      <c r="F157" s="27"/>
      <c r="AD157" s="27"/>
      <c r="AE157" s="47"/>
      <c r="AF157" s="27"/>
    </row>
    <row r="158" spans="5:32" x14ac:dyDescent="0.3">
      <c r="E158" s="27"/>
      <c r="F158" s="27"/>
      <c r="AD158" s="27"/>
      <c r="AE158" s="47"/>
      <c r="AF158" s="27"/>
    </row>
    <row r="159" spans="5:32" x14ac:dyDescent="0.3">
      <c r="E159" s="27"/>
      <c r="F159" s="27"/>
      <c r="AD159" s="27"/>
      <c r="AE159" s="47"/>
      <c r="AF159" s="27"/>
    </row>
    <row r="160" spans="5:32" x14ac:dyDescent="0.3">
      <c r="E160" s="27"/>
      <c r="F160" s="27"/>
      <c r="AD160" s="27"/>
      <c r="AE160" s="47"/>
      <c r="AF160" s="27"/>
    </row>
    <row r="161" spans="1:41" x14ac:dyDescent="0.3">
      <c r="E161" s="27"/>
      <c r="F161" s="27"/>
      <c r="AD161" s="27"/>
      <c r="AE161" s="47"/>
      <c r="AF161" s="27"/>
    </row>
    <row r="162" spans="1:41" x14ac:dyDescent="0.3">
      <c r="E162" s="27"/>
      <c r="F162" s="27"/>
      <c r="AD162" s="27"/>
      <c r="AE162" s="47"/>
      <c r="AF162" s="27"/>
    </row>
    <row r="163" spans="1:41" x14ac:dyDescent="0.3">
      <c r="E163" s="27"/>
      <c r="F163" s="27"/>
      <c r="AD163" s="27"/>
      <c r="AE163" s="47"/>
      <c r="AF163" s="27"/>
    </row>
    <row r="164" spans="1:41" x14ac:dyDescent="0.3">
      <c r="E164" s="27"/>
      <c r="F164" s="27"/>
      <c r="AD164" s="27"/>
      <c r="AE164" s="47"/>
      <c r="AF164" s="27"/>
    </row>
    <row r="165" spans="1:41" x14ac:dyDescent="0.3">
      <c r="E165" s="27"/>
      <c r="F165" s="27"/>
      <c r="AD165" s="27"/>
      <c r="AE165" s="47"/>
      <c r="AF165" s="27"/>
    </row>
    <row r="166" spans="1:41" x14ac:dyDescent="0.3">
      <c r="E166" s="27"/>
      <c r="F166" s="27"/>
      <c r="AD166" s="27"/>
      <c r="AE166" s="47"/>
      <c r="AF166" s="27"/>
    </row>
    <row r="167" spans="1:41" x14ac:dyDescent="0.3">
      <c r="E167" s="27"/>
      <c r="F167" s="27"/>
      <c r="AD167" s="27"/>
      <c r="AE167" s="47"/>
      <c r="AF167" s="27"/>
    </row>
    <row r="168" spans="1:41" x14ac:dyDescent="0.3">
      <c r="E168" s="27"/>
      <c r="F168" s="27"/>
    </row>
    <row r="169" spans="1:41" x14ac:dyDescent="0.3">
      <c r="E169" s="27"/>
      <c r="F169" s="27"/>
    </row>
    <row r="170" spans="1:41" x14ac:dyDescent="0.3">
      <c r="E170" s="27"/>
      <c r="F170" s="27"/>
    </row>
    <row r="171" spans="1:41" s="4" customFormat="1" x14ac:dyDescent="0.3">
      <c r="A171" s="8"/>
      <c r="B171"/>
      <c r="C171"/>
      <c r="D171"/>
      <c r="E171" s="27"/>
      <c r="F171" s="27"/>
      <c r="H171" s="6"/>
      <c r="I171"/>
      <c r="J171"/>
      <c r="K171"/>
      <c r="L171"/>
      <c r="M171"/>
      <c r="N171"/>
      <c r="O171" s="27"/>
      <c r="Q171" s="55"/>
      <c r="R171" s="55"/>
      <c r="S171" s="90"/>
      <c r="T171"/>
      <c r="U171"/>
      <c r="V171"/>
      <c r="W171"/>
      <c r="X171"/>
      <c r="Y171"/>
      <c r="Z171"/>
      <c r="AA171"/>
      <c r="AB171"/>
      <c r="AC171"/>
      <c r="AD171"/>
      <c r="AF171"/>
      <c r="AG171"/>
      <c r="AH171"/>
      <c r="AI171"/>
      <c r="AJ171"/>
      <c r="AK171"/>
      <c r="AL171"/>
      <c r="AM171"/>
      <c r="AN171"/>
      <c r="AO171"/>
    </row>
    <row r="172" spans="1:41" s="4" customFormat="1" x14ac:dyDescent="0.3">
      <c r="A172" s="8"/>
      <c r="B172"/>
      <c r="C172"/>
      <c r="D172"/>
      <c r="E172" s="27"/>
      <c r="F172" s="27"/>
      <c r="H172" s="6"/>
      <c r="I172"/>
      <c r="J172"/>
      <c r="K172"/>
      <c r="L172"/>
      <c r="M172"/>
      <c r="N172"/>
      <c r="O172" s="27"/>
      <c r="Q172" s="55"/>
      <c r="R172" s="55"/>
      <c r="S172" s="90"/>
      <c r="T172"/>
      <c r="U172"/>
      <c r="V172"/>
      <c r="W172"/>
      <c r="X172"/>
      <c r="Y172"/>
      <c r="Z172"/>
      <c r="AA172"/>
      <c r="AB172"/>
      <c r="AC172"/>
      <c r="AD172"/>
      <c r="AF172"/>
      <c r="AG172"/>
      <c r="AH172"/>
      <c r="AI172"/>
      <c r="AJ172"/>
      <c r="AK172"/>
      <c r="AL172"/>
      <c r="AM172"/>
      <c r="AN172"/>
      <c r="AO172"/>
    </row>
    <row r="173" spans="1:41" s="4" customFormat="1" x14ac:dyDescent="0.3">
      <c r="A173" s="8"/>
      <c r="B173"/>
      <c r="C173"/>
      <c r="D173"/>
      <c r="E173" s="27"/>
      <c r="F173" s="27"/>
      <c r="H173" s="6"/>
      <c r="I173"/>
      <c r="J173"/>
      <c r="K173"/>
      <c r="L173"/>
      <c r="M173"/>
      <c r="N173"/>
      <c r="O173" s="27"/>
      <c r="Q173" s="55"/>
      <c r="R173" s="55"/>
      <c r="S173" s="90"/>
      <c r="T173"/>
      <c r="U173"/>
      <c r="V173"/>
      <c r="W173"/>
      <c r="X173"/>
      <c r="Y173"/>
      <c r="Z173"/>
      <c r="AA173"/>
      <c r="AB173"/>
      <c r="AC173"/>
      <c r="AD173"/>
      <c r="AF173"/>
      <c r="AG173"/>
      <c r="AH173"/>
      <c r="AI173"/>
      <c r="AJ173"/>
      <c r="AK173"/>
      <c r="AL173"/>
      <c r="AM173"/>
      <c r="AN173"/>
      <c r="AO173"/>
    </row>
    <row r="174" spans="1:41" s="4" customFormat="1" x14ac:dyDescent="0.3">
      <c r="A174" s="8"/>
      <c r="B174"/>
      <c r="C174"/>
      <c r="D174"/>
      <c r="E174" s="27"/>
      <c r="F174" s="27"/>
      <c r="H174" s="6"/>
      <c r="I174"/>
      <c r="J174"/>
      <c r="K174"/>
      <c r="L174"/>
      <c r="M174"/>
      <c r="N174"/>
      <c r="O174" s="27"/>
      <c r="Q174" s="55"/>
      <c r="R174" s="55"/>
      <c r="S174" s="90"/>
      <c r="T174"/>
      <c r="U174"/>
      <c r="V174"/>
      <c r="W174"/>
      <c r="X174"/>
      <c r="Y174"/>
      <c r="Z174"/>
      <c r="AA174"/>
      <c r="AB174"/>
      <c r="AC174"/>
      <c r="AD174"/>
      <c r="AF174"/>
      <c r="AG174"/>
      <c r="AH174"/>
      <c r="AI174"/>
      <c r="AJ174"/>
      <c r="AK174"/>
      <c r="AL174"/>
      <c r="AM174"/>
      <c r="AN174"/>
      <c r="AO174"/>
    </row>
    <row r="175" spans="1:41" s="4" customFormat="1" x14ac:dyDescent="0.3">
      <c r="A175" s="8"/>
      <c r="B175"/>
      <c r="C175"/>
      <c r="D175"/>
      <c r="E175" s="27"/>
      <c r="F175" s="27"/>
      <c r="H175" s="6"/>
      <c r="I175"/>
      <c r="J175"/>
      <c r="K175"/>
      <c r="L175"/>
      <c r="M175"/>
      <c r="N175"/>
      <c r="O175" s="27"/>
      <c r="Q175" s="55"/>
      <c r="R175" s="55"/>
      <c r="S175" s="90"/>
      <c r="T175"/>
      <c r="U175"/>
      <c r="V175"/>
      <c r="W175"/>
      <c r="X175"/>
      <c r="Y175"/>
      <c r="Z175"/>
      <c r="AA175"/>
      <c r="AB175"/>
      <c r="AC175"/>
      <c r="AD175"/>
      <c r="AF175"/>
      <c r="AG175"/>
      <c r="AH175"/>
      <c r="AI175"/>
      <c r="AJ175"/>
      <c r="AK175"/>
      <c r="AL175"/>
      <c r="AM175"/>
      <c r="AN175"/>
      <c r="AO175"/>
    </row>
    <row r="176" spans="1:41" s="4" customFormat="1" x14ac:dyDescent="0.3">
      <c r="A176" s="8"/>
      <c r="B176"/>
      <c r="C176"/>
      <c r="D176"/>
      <c r="E176" s="27"/>
      <c r="F176" s="27"/>
      <c r="H176" s="6"/>
      <c r="I176"/>
      <c r="J176"/>
      <c r="K176"/>
      <c r="L176"/>
      <c r="M176"/>
      <c r="N176"/>
      <c r="O176" s="27"/>
      <c r="Q176" s="55"/>
      <c r="R176" s="55"/>
      <c r="S176" s="90"/>
      <c r="T176"/>
      <c r="U176"/>
      <c r="V176"/>
      <c r="W176"/>
      <c r="X176"/>
      <c r="Y176"/>
      <c r="Z176"/>
      <c r="AA176"/>
      <c r="AB176"/>
      <c r="AC176"/>
      <c r="AD176"/>
      <c r="AF176"/>
      <c r="AG176"/>
      <c r="AH176"/>
      <c r="AI176"/>
      <c r="AJ176"/>
      <c r="AK176"/>
      <c r="AL176"/>
      <c r="AM176"/>
      <c r="AN176"/>
      <c r="AO176"/>
    </row>
    <row r="177" spans="1:41" s="4" customFormat="1" x14ac:dyDescent="0.3">
      <c r="A177" s="8"/>
      <c r="B177"/>
      <c r="C177"/>
      <c r="D177"/>
      <c r="E177" s="27"/>
      <c r="F177" s="27"/>
      <c r="H177" s="6"/>
      <c r="I177"/>
      <c r="J177"/>
      <c r="K177"/>
      <c r="L177"/>
      <c r="M177"/>
      <c r="N177"/>
      <c r="O177" s="27"/>
      <c r="Q177" s="55"/>
      <c r="R177" s="55"/>
      <c r="S177" s="90"/>
      <c r="T177"/>
      <c r="U177"/>
      <c r="V177"/>
      <c r="W177"/>
      <c r="X177"/>
      <c r="Y177"/>
      <c r="Z177"/>
      <c r="AA177"/>
      <c r="AB177"/>
      <c r="AC177"/>
      <c r="AD177"/>
      <c r="AF177"/>
      <c r="AG177"/>
      <c r="AH177"/>
      <c r="AI177"/>
      <c r="AJ177"/>
      <c r="AK177"/>
      <c r="AL177"/>
      <c r="AM177"/>
      <c r="AN177"/>
      <c r="AO177"/>
    </row>
    <row r="178" spans="1:41" s="4" customFormat="1" x14ac:dyDescent="0.3">
      <c r="A178" s="8"/>
      <c r="B178"/>
      <c r="C178"/>
      <c r="D178"/>
      <c r="E178" s="27"/>
      <c r="F178" s="27"/>
      <c r="H178" s="6"/>
      <c r="I178"/>
      <c r="J178"/>
      <c r="K178"/>
      <c r="L178"/>
      <c r="M178"/>
      <c r="N178"/>
      <c r="O178" s="27"/>
      <c r="Q178" s="55"/>
      <c r="R178" s="55"/>
      <c r="S178" s="90"/>
      <c r="T178"/>
      <c r="U178"/>
      <c r="V178"/>
      <c r="W178"/>
      <c r="X178"/>
      <c r="Y178"/>
      <c r="Z178"/>
      <c r="AA178"/>
      <c r="AB178"/>
      <c r="AC178"/>
      <c r="AD178"/>
      <c r="AF178"/>
      <c r="AG178"/>
      <c r="AH178"/>
      <c r="AI178"/>
      <c r="AJ178"/>
      <c r="AK178"/>
      <c r="AL178"/>
      <c r="AM178"/>
      <c r="AN178"/>
      <c r="AO178"/>
    </row>
    <row r="179" spans="1:41" s="4" customFormat="1" x14ac:dyDescent="0.3">
      <c r="A179" s="8"/>
      <c r="B179"/>
      <c r="C179"/>
      <c r="D179"/>
      <c r="E179" s="27"/>
      <c r="F179" s="27"/>
      <c r="H179" s="6"/>
      <c r="I179"/>
      <c r="J179"/>
      <c r="K179"/>
      <c r="L179"/>
      <c r="M179"/>
      <c r="N179"/>
      <c r="O179" s="27"/>
      <c r="Q179" s="55"/>
      <c r="R179" s="55"/>
      <c r="S179" s="90"/>
      <c r="T179"/>
      <c r="U179"/>
      <c r="V179"/>
      <c r="W179"/>
      <c r="X179"/>
      <c r="Y179"/>
      <c r="Z179"/>
      <c r="AA179"/>
      <c r="AB179"/>
      <c r="AC179"/>
      <c r="AD179"/>
      <c r="AF179"/>
      <c r="AG179"/>
      <c r="AH179"/>
      <c r="AI179"/>
      <c r="AJ179"/>
      <c r="AK179"/>
      <c r="AL179"/>
      <c r="AM179"/>
      <c r="AN179"/>
      <c r="AO179"/>
    </row>
    <row r="180" spans="1:41" s="4" customFormat="1" x14ac:dyDescent="0.3">
      <c r="A180" s="8"/>
      <c r="B180"/>
      <c r="C180"/>
      <c r="D180"/>
      <c r="E180" s="27"/>
      <c r="F180" s="27"/>
      <c r="H180" s="6"/>
      <c r="I180"/>
      <c r="J180"/>
      <c r="K180"/>
      <c r="L180"/>
      <c r="M180"/>
      <c r="N180"/>
      <c r="O180" s="27"/>
      <c r="Q180" s="55"/>
      <c r="R180" s="55"/>
      <c r="S180" s="90"/>
      <c r="T180"/>
      <c r="U180"/>
      <c r="V180"/>
      <c r="W180"/>
      <c r="X180"/>
      <c r="Y180"/>
      <c r="Z180"/>
      <c r="AA180"/>
      <c r="AB180"/>
      <c r="AC180"/>
      <c r="AD180"/>
      <c r="AF180"/>
      <c r="AG180"/>
      <c r="AH180"/>
      <c r="AI180"/>
      <c r="AJ180"/>
      <c r="AK180"/>
      <c r="AL180"/>
      <c r="AM180"/>
      <c r="AN180"/>
      <c r="AO180"/>
    </row>
    <row r="181" spans="1:41" s="4" customFormat="1" x14ac:dyDescent="0.3">
      <c r="A181" s="8"/>
      <c r="B181"/>
      <c r="C181"/>
      <c r="D181"/>
      <c r="E181" s="27"/>
      <c r="F181" s="27"/>
      <c r="H181" s="6"/>
      <c r="I181"/>
      <c r="J181"/>
      <c r="K181"/>
      <c r="L181"/>
      <c r="M181"/>
      <c r="N181"/>
      <c r="O181" s="27"/>
      <c r="Q181" s="55"/>
      <c r="R181" s="55"/>
      <c r="S181" s="90"/>
      <c r="T181"/>
      <c r="U181"/>
      <c r="V181"/>
      <c r="W181"/>
      <c r="X181"/>
      <c r="Y181"/>
      <c r="Z181"/>
      <c r="AA181"/>
      <c r="AB181"/>
      <c r="AC181"/>
      <c r="AD181"/>
      <c r="AF181"/>
      <c r="AG181"/>
      <c r="AH181"/>
      <c r="AI181"/>
      <c r="AJ181"/>
      <c r="AK181"/>
      <c r="AL181"/>
      <c r="AM181"/>
      <c r="AN181"/>
      <c r="AO181"/>
    </row>
    <row r="182" spans="1:41" s="4" customFormat="1" x14ac:dyDescent="0.3">
      <c r="A182" s="8"/>
      <c r="B182"/>
      <c r="C182"/>
      <c r="D182"/>
      <c r="E182" s="27"/>
      <c r="F182" s="27"/>
      <c r="H182" s="6"/>
      <c r="I182"/>
      <c r="J182"/>
      <c r="K182"/>
      <c r="L182"/>
      <c r="M182"/>
      <c r="N182"/>
      <c r="O182" s="27"/>
      <c r="Q182" s="55"/>
      <c r="R182" s="55"/>
      <c r="S182" s="90"/>
      <c r="T182"/>
      <c r="U182"/>
      <c r="V182"/>
      <c r="W182"/>
      <c r="X182"/>
      <c r="Y182"/>
      <c r="Z182"/>
      <c r="AA182"/>
      <c r="AB182"/>
      <c r="AC182"/>
      <c r="AD182"/>
      <c r="AF182"/>
      <c r="AG182"/>
      <c r="AH182"/>
      <c r="AI182"/>
      <c r="AJ182"/>
      <c r="AK182"/>
      <c r="AL182"/>
      <c r="AM182"/>
      <c r="AN182"/>
      <c r="AO182"/>
    </row>
    <row r="183" spans="1:41" s="4" customFormat="1" x14ac:dyDescent="0.3">
      <c r="A183" s="8"/>
      <c r="B183"/>
      <c r="C183"/>
      <c r="D183"/>
      <c r="E183" s="27"/>
      <c r="F183" s="27"/>
      <c r="H183" s="6"/>
      <c r="I183"/>
      <c r="J183"/>
      <c r="K183"/>
      <c r="L183"/>
      <c r="M183"/>
      <c r="N183"/>
      <c r="O183" s="27"/>
      <c r="Q183" s="55"/>
      <c r="R183" s="55"/>
      <c r="S183" s="90"/>
      <c r="T183"/>
      <c r="U183"/>
      <c r="V183"/>
      <c r="W183"/>
      <c r="X183"/>
      <c r="Y183"/>
      <c r="Z183"/>
      <c r="AA183"/>
      <c r="AB183"/>
      <c r="AC183"/>
      <c r="AD183"/>
      <c r="AF183"/>
      <c r="AG183"/>
      <c r="AH183"/>
      <c r="AI183"/>
      <c r="AJ183"/>
      <c r="AK183"/>
      <c r="AL183"/>
      <c r="AM183"/>
      <c r="AN183"/>
      <c r="AO183"/>
    </row>
    <row r="184" spans="1:41" s="4" customFormat="1" x14ac:dyDescent="0.3">
      <c r="A184" s="8"/>
      <c r="B184"/>
      <c r="C184"/>
      <c r="D184"/>
      <c r="E184" s="27"/>
      <c r="F184" s="27"/>
      <c r="H184" s="6"/>
      <c r="I184"/>
      <c r="J184"/>
      <c r="K184"/>
      <c r="L184"/>
      <c r="M184"/>
      <c r="N184"/>
      <c r="O184" s="27"/>
      <c r="Q184" s="55"/>
      <c r="R184" s="55"/>
      <c r="S184" s="90"/>
      <c r="T184"/>
      <c r="U184"/>
      <c r="V184"/>
      <c r="W184"/>
      <c r="X184"/>
      <c r="Y184"/>
      <c r="Z184"/>
      <c r="AA184"/>
      <c r="AB184"/>
      <c r="AC184"/>
      <c r="AD184"/>
      <c r="AF184"/>
      <c r="AG184"/>
      <c r="AH184"/>
      <c r="AI184"/>
      <c r="AJ184"/>
      <c r="AK184"/>
      <c r="AL184"/>
      <c r="AM184"/>
      <c r="AN184"/>
      <c r="AO184"/>
    </row>
    <row r="185" spans="1:41" s="4" customFormat="1" x14ac:dyDescent="0.3">
      <c r="A185" s="8"/>
      <c r="B185"/>
      <c r="C185"/>
      <c r="D185"/>
      <c r="E185" s="27"/>
      <c r="F185" s="27"/>
      <c r="H185" s="6"/>
      <c r="I185"/>
      <c r="J185"/>
      <c r="K185"/>
      <c r="L185"/>
      <c r="M185"/>
      <c r="N185"/>
      <c r="O185" s="27"/>
      <c r="Q185" s="55"/>
      <c r="R185" s="55"/>
      <c r="S185" s="90"/>
      <c r="T185"/>
      <c r="U185"/>
      <c r="V185"/>
      <c r="W185"/>
      <c r="X185"/>
      <c r="Y185"/>
      <c r="Z185"/>
      <c r="AA185"/>
      <c r="AB185"/>
      <c r="AC185"/>
      <c r="AD185"/>
      <c r="AF185"/>
      <c r="AG185"/>
      <c r="AH185"/>
      <c r="AI185"/>
      <c r="AJ185"/>
      <c r="AK185"/>
      <c r="AL185"/>
      <c r="AM185"/>
      <c r="AN185"/>
      <c r="AO185"/>
    </row>
    <row r="186" spans="1:41" s="4" customFormat="1" x14ac:dyDescent="0.3">
      <c r="A186" s="8"/>
      <c r="B186"/>
      <c r="C186"/>
      <c r="D186"/>
      <c r="E186" s="27"/>
      <c r="F186" s="27"/>
      <c r="H186" s="6"/>
      <c r="I186"/>
      <c r="J186"/>
      <c r="K186"/>
      <c r="L186"/>
      <c r="M186"/>
      <c r="N186"/>
      <c r="O186" s="27"/>
      <c r="Q186" s="55"/>
      <c r="R186" s="55"/>
      <c r="S186" s="90"/>
      <c r="T186"/>
      <c r="U186"/>
      <c r="V186"/>
      <c r="W186"/>
      <c r="X186"/>
      <c r="Y186"/>
      <c r="Z186"/>
      <c r="AA186"/>
      <c r="AB186"/>
      <c r="AC186"/>
      <c r="AD186"/>
      <c r="AF186"/>
      <c r="AG186"/>
      <c r="AH186"/>
      <c r="AI186"/>
      <c r="AJ186"/>
      <c r="AK186"/>
      <c r="AL186"/>
      <c r="AM186"/>
      <c r="AN186"/>
      <c r="AO186"/>
    </row>
    <row r="187" spans="1:41" s="4" customFormat="1" x14ac:dyDescent="0.3">
      <c r="A187" s="8"/>
      <c r="B187"/>
      <c r="C187"/>
      <c r="D187"/>
      <c r="E187" s="27"/>
      <c r="F187" s="27"/>
      <c r="H187" s="6"/>
      <c r="I187"/>
      <c r="J187"/>
      <c r="K187"/>
      <c r="L187"/>
      <c r="M187"/>
      <c r="N187"/>
      <c r="O187" s="27"/>
      <c r="Q187" s="55"/>
      <c r="R187" s="55"/>
      <c r="S187" s="90"/>
      <c r="T187"/>
      <c r="U187"/>
      <c r="V187"/>
      <c r="W187"/>
      <c r="X187"/>
      <c r="Y187"/>
      <c r="Z187"/>
      <c r="AA187"/>
      <c r="AB187"/>
      <c r="AC187"/>
      <c r="AD187"/>
      <c r="AF187"/>
      <c r="AG187"/>
      <c r="AH187"/>
      <c r="AI187"/>
      <c r="AJ187"/>
      <c r="AK187"/>
      <c r="AL187"/>
      <c r="AM187"/>
      <c r="AN187"/>
      <c r="AO187"/>
    </row>
    <row r="188" spans="1:41" s="4" customFormat="1" x14ac:dyDescent="0.3">
      <c r="A188" s="8"/>
      <c r="B188"/>
      <c r="C188"/>
      <c r="D188"/>
      <c r="E188" s="27"/>
      <c r="F188" s="27"/>
      <c r="H188" s="6"/>
      <c r="I188"/>
      <c r="J188"/>
      <c r="K188"/>
      <c r="L188"/>
      <c r="M188"/>
      <c r="N188"/>
      <c r="O188" s="27"/>
      <c r="Q188" s="55"/>
      <c r="R188" s="55"/>
      <c r="S188" s="90"/>
      <c r="T188"/>
      <c r="U188"/>
      <c r="V188"/>
      <c r="W188"/>
      <c r="X188"/>
      <c r="Y188"/>
      <c r="Z188"/>
      <c r="AA188"/>
      <c r="AB188"/>
      <c r="AC188"/>
      <c r="AD188"/>
      <c r="AF188"/>
      <c r="AG188"/>
      <c r="AH188"/>
      <c r="AI188"/>
      <c r="AJ188"/>
      <c r="AK188"/>
      <c r="AL188"/>
      <c r="AM188"/>
      <c r="AN188"/>
      <c r="AO188"/>
    </row>
    <row r="189" spans="1:41" s="4" customFormat="1" x14ac:dyDescent="0.3">
      <c r="A189" s="8"/>
      <c r="B189"/>
      <c r="C189"/>
      <c r="D189"/>
      <c r="E189" s="27"/>
      <c r="F189" s="27"/>
      <c r="H189" s="6"/>
      <c r="I189"/>
      <c r="J189"/>
      <c r="K189"/>
      <c r="L189"/>
      <c r="M189"/>
      <c r="N189"/>
      <c r="O189" s="27"/>
      <c r="Q189" s="55"/>
      <c r="R189" s="55"/>
      <c r="S189" s="90"/>
      <c r="T189"/>
      <c r="U189"/>
      <c r="V189"/>
      <c r="W189"/>
      <c r="X189"/>
      <c r="Y189"/>
      <c r="Z189"/>
      <c r="AA189"/>
      <c r="AB189"/>
      <c r="AC189"/>
      <c r="AD189"/>
      <c r="AF189"/>
      <c r="AG189"/>
      <c r="AH189"/>
      <c r="AI189"/>
      <c r="AJ189"/>
      <c r="AK189"/>
      <c r="AL189"/>
      <c r="AM189"/>
      <c r="AN189"/>
      <c r="AO189"/>
    </row>
    <row r="190" spans="1:41" s="4" customFormat="1" x14ac:dyDescent="0.3">
      <c r="A190" s="8"/>
      <c r="B190"/>
      <c r="C190"/>
      <c r="D190"/>
      <c r="E190" s="27"/>
      <c r="F190" s="27"/>
      <c r="H190" s="6"/>
      <c r="I190"/>
      <c r="J190"/>
      <c r="K190"/>
      <c r="L190"/>
      <c r="M190"/>
      <c r="N190"/>
      <c r="O190" s="27"/>
      <c r="Q190" s="55"/>
      <c r="R190" s="55"/>
      <c r="S190" s="90"/>
      <c r="T190"/>
      <c r="U190"/>
      <c r="V190"/>
      <c r="W190"/>
      <c r="X190"/>
      <c r="Y190"/>
      <c r="Z190"/>
      <c r="AA190"/>
      <c r="AB190"/>
      <c r="AC190"/>
      <c r="AD190"/>
      <c r="AF190"/>
      <c r="AG190"/>
      <c r="AH190"/>
      <c r="AI190"/>
      <c r="AJ190"/>
      <c r="AK190"/>
      <c r="AL190"/>
      <c r="AM190"/>
      <c r="AN190"/>
      <c r="AO190"/>
    </row>
    <row r="191" spans="1:41" s="4" customFormat="1" x14ac:dyDescent="0.3">
      <c r="A191" s="8"/>
      <c r="B191"/>
      <c r="C191"/>
      <c r="D191"/>
      <c r="E191" s="27"/>
      <c r="F191" s="27"/>
      <c r="H191" s="6"/>
      <c r="I191"/>
      <c r="J191"/>
      <c r="K191"/>
      <c r="L191"/>
      <c r="M191"/>
      <c r="N191"/>
      <c r="O191" s="27"/>
      <c r="Q191" s="55"/>
      <c r="R191" s="55"/>
      <c r="S191" s="90"/>
      <c r="T191"/>
      <c r="U191"/>
      <c r="V191"/>
      <c r="W191"/>
      <c r="X191"/>
      <c r="Y191"/>
      <c r="Z191"/>
      <c r="AA191"/>
      <c r="AB191"/>
      <c r="AC191"/>
      <c r="AD191"/>
      <c r="AF191"/>
      <c r="AG191"/>
      <c r="AH191"/>
      <c r="AI191"/>
      <c r="AJ191"/>
      <c r="AK191"/>
      <c r="AL191"/>
      <c r="AM191"/>
      <c r="AN191"/>
      <c r="AO191"/>
    </row>
    <row r="192" spans="1:41" s="4" customFormat="1" x14ac:dyDescent="0.3">
      <c r="A192" s="8"/>
      <c r="B192"/>
      <c r="C192"/>
      <c r="D192"/>
      <c r="E192" s="27"/>
      <c r="F192" s="27"/>
      <c r="H192" s="6"/>
      <c r="I192"/>
      <c r="J192"/>
      <c r="K192"/>
      <c r="L192"/>
      <c r="M192"/>
      <c r="N192"/>
      <c r="O192" s="27"/>
      <c r="Q192" s="55"/>
      <c r="R192" s="55"/>
      <c r="S192" s="90"/>
      <c r="T192"/>
      <c r="U192"/>
      <c r="V192"/>
      <c r="W192"/>
      <c r="X192"/>
      <c r="Y192"/>
      <c r="Z192"/>
      <c r="AA192"/>
      <c r="AB192"/>
      <c r="AC192"/>
      <c r="AD192"/>
      <c r="AF192"/>
      <c r="AG192"/>
      <c r="AH192"/>
      <c r="AI192"/>
      <c r="AJ192"/>
      <c r="AK192"/>
      <c r="AL192"/>
      <c r="AM192"/>
      <c r="AN192"/>
      <c r="AO192"/>
    </row>
    <row r="193" spans="1:41" s="4" customFormat="1" x14ac:dyDescent="0.3">
      <c r="A193" s="8"/>
      <c r="B193"/>
      <c r="C193"/>
      <c r="D193"/>
      <c r="E193" s="27"/>
      <c r="F193" s="27"/>
      <c r="H193" s="6"/>
      <c r="I193"/>
      <c r="J193"/>
      <c r="K193"/>
      <c r="L193"/>
      <c r="M193"/>
      <c r="N193"/>
      <c r="O193" s="27"/>
      <c r="Q193" s="55"/>
      <c r="R193" s="55"/>
      <c r="S193" s="90"/>
      <c r="T193"/>
      <c r="U193"/>
      <c r="V193"/>
      <c r="W193"/>
      <c r="X193"/>
      <c r="Y193"/>
      <c r="Z193"/>
      <c r="AA193"/>
      <c r="AB193"/>
      <c r="AC193"/>
      <c r="AD193"/>
      <c r="AF193"/>
      <c r="AG193"/>
      <c r="AH193"/>
      <c r="AI193"/>
      <c r="AJ193"/>
      <c r="AK193"/>
      <c r="AL193"/>
      <c r="AM193"/>
      <c r="AN193"/>
      <c r="AO193"/>
    </row>
    <row r="194" spans="1:41" s="4" customFormat="1" x14ac:dyDescent="0.3">
      <c r="A194" s="8"/>
      <c r="B194"/>
      <c r="C194"/>
      <c r="D194"/>
      <c r="E194" s="27"/>
      <c r="F194" s="27"/>
      <c r="H194" s="6"/>
      <c r="I194"/>
      <c r="J194"/>
      <c r="K194"/>
      <c r="L194"/>
      <c r="M194"/>
      <c r="N194"/>
      <c r="O194" s="27"/>
      <c r="Q194" s="55"/>
      <c r="R194" s="55"/>
      <c r="S194" s="90"/>
      <c r="T194"/>
      <c r="U194"/>
      <c r="V194"/>
      <c r="W194"/>
      <c r="X194"/>
      <c r="Y194"/>
      <c r="Z194"/>
      <c r="AA194"/>
      <c r="AB194"/>
      <c r="AC194"/>
      <c r="AD194"/>
      <c r="AF194"/>
      <c r="AG194"/>
      <c r="AH194"/>
      <c r="AI194"/>
      <c r="AJ194"/>
      <c r="AK194"/>
      <c r="AL194"/>
      <c r="AM194"/>
      <c r="AN194"/>
      <c r="AO194"/>
    </row>
    <row r="195" spans="1:41" s="4" customFormat="1" x14ac:dyDescent="0.3">
      <c r="A195" s="8"/>
      <c r="B195"/>
      <c r="C195"/>
      <c r="D195"/>
      <c r="E195" s="27"/>
      <c r="F195" s="27"/>
      <c r="H195" s="6"/>
      <c r="I195"/>
      <c r="J195"/>
      <c r="K195"/>
      <c r="L195"/>
      <c r="M195"/>
      <c r="N195"/>
      <c r="O195" s="27"/>
      <c r="Q195" s="55"/>
      <c r="R195" s="55"/>
      <c r="S195" s="90"/>
      <c r="T195"/>
      <c r="U195"/>
      <c r="V195"/>
      <c r="W195"/>
      <c r="X195"/>
      <c r="Y195"/>
      <c r="Z195"/>
      <c r="AA195"/>
      <c r="AB195"/>
      <c r="AC195"/>
      <c r="AD195"/>
      <c r="AF195"/>
      <c r="AG195"/>
      <c r="AH195"/>
      <c r="AI195"/>
      <c r="AJ195"/>
      <c r="AK195"/>
      <c r="AL195"/>
      <c r="AM195"/>
      <c r="AN195"/>
      <c r="AO195"/>
    </row>
    <row r="196" spans="1:41" s="4" customFormat="1" x14ac:dyDescent="0.3">
      <c r="A196" s="8"/>
      <c r="B196"/>
      <c r="C196"/>
      <c r="D196"/>
      <c r="E196" s="27"/>
      <c r="F196" s="27"/>
      <c r="H196" s="6"/>
      <c r="I196"/>
      <c r="J196"/>
      <c r="K196"/>
      <c r="L196"/>
      <c r="M196"/>
      <c r="N196"/>
      <c r="O196" s="27"/>
      <c r="Q196" s="55"/>
      <c r="R196" s="55"/>
      <c r="S196" s="90"/>
      <c r="T196"/>
      <c r="U196"/>
      <c r="V196"/>
      <c r="W196"/>
      <c r="X196"/>
      <c r="Y196"/>
      <c r="Z196"/>
      <c r="AA196"/>
      <c r="AB196"/>
      <c r="AC196"/>
      <c r="AD196"/>
      <c r="AF196"/>
      <c r="AG196"/>
      <c r="AH196"/>
      <c r="AI196"/>
      <c r="AJ196"/>
      <c r="AK196"/>
      <c r="AL196"/>
      <c r="AM196"/>
      <c r="AN196"/>
      <c r="AO196"/>
    </row>
    <row r="197" spans="1:41" s="4" customFormat="1" x14ac:dyDescent="0.3">
      <c r="A197" s="8"/>
      <c r="B197"/>
      <c r="C197"/>
      <c r="D197"/>
      <c r="E197" s="27"/>
      <c r="F197" s="27"/>
      <c r="H197" s="6"/>
      <c r="I197"/>
      <c r="J197"/>
      <c r="K197"/>
      <c r="L197"/>
      <c r="M197"/>
      <c r="N197"/>
      <c r="O197" s="27"/>
      <c r="Q197" s="55"/>
      <c r="R197" s="55"/>
      <c r="S197" s="90"/>
      <c r="T197"/>
      <c r="U197"/>
      <c r="V197"/>
      <c r="W197"/>
      <c r="X197"/>
      <c r="Y197"/>
      <c r="Z197"/>
      <c r="AA197"/>
      <c r="AB197"/>
      <c r="AC197"/>
      <c r="AD197"/>
      <c r="AF197"/>
      <c r="AG197"/>
      <c r="AH197"/>
      <c r="AI197"/>
      <c r="AJ197"/>
      <c r="AK197"/>
      <c r="AL197"/>
      <c r="AM197"/>
      <c r="AN197"/>
      <c r="AO197"/>
    </row>
    <row r="198" spans="1:41" s="4" customFormat="1" x14ac:dyDescent="0.3">
      <c r="A198" s="8"/>
      <c r="B198"/>
      <c r="C198"/>
      <c r="D198"/>
      <c r="E198" s="27"/>
      <c r="F198" s="27"/>
      <c r="H198" s="6"/>
      <c r="I198"/>
      <c r="J198"/>
      <c r="K198"/>
      <c r="L198"/>
      <c r="M198"/>
      <c r="N198"/>
      <c r="O198" s="27"/>
      <c r="Q198" s="55"/>
      <c r="R198" s="55"/>
      <c r="S198" s="90"/>
      <c r="T198"/>
      <c r="U198"/>
      <c r="V198"/>
      <c r="W198"/>
      <c r="X198"/>
      <c r="Y198"/>
      <c r="Z198"/>
      <c r="AA198"/>
      <c r="AB198"/>
      <c r="AC198"/>
      <c r="AD198"/>
      <c r="AF198"/>
      <c r="AG198"/>
      <c r="AH198"/>
      <c r="AI198"/>
      <c r="AJ198"/>
      <c r="AK198"/>
      <c r="AL198"/>
      <c r="AM198"/>
      <c r="AN198"/>
      <c r="AO198"/>
    </row>
    <row r="199" spans="1:41" s="4" customFormat="1" x14ac:dyDescent="0.3">
      <c r="A199" s="8"/>
      <c r="B199"/>
      <c r="C199"/>
      <c r="D199"/>
      <c r="E199" s="27"/>
      <c r="F199" s="27"/>
      <c r="H199" s="6"/>
      <c r="I199"/>
      <c r="J199"/>
      <c r="K199"/>
      <c r="L199"/>
      <c r="M199"/>
      <c r="N199"/>
      <c r="O199" s="27"/>
      <c r="Q199" s="55"/>
      <c r="R199" s="55"/>
      <c r="S199" s="90"/>
      <c r="T199"/>
      <c r="U199"/>
      <c r="V199"/>
      <c r="W199"/>
      <c r="X199"/>
      <c r="Y199"/>
      <c r="Z199"/>
      <c r="AA199"/>
      <c r="AB199"/>
      <c r="AC199"/>
      <c r="AD199"/>
      <c r="AF199"/>
      <c r="AG199"/>
      <c r="AH199"/>
      <c r="AI199"/>
      <c r="AJ199"/>
      <c r="AK199"/>
      <c r="AL199"/>
      <c r="AM199"/>
      <c r="AN199"/>
      <c r="AO199"/>
    </row>
    <row r="200" spans="1:41" s="4" customFormat="1" x14ac:dyDescent="0.3">
      <c r="A200" s="8"/>
      <c r="B200"/>
      <c r="C200"/>
      <c r="D200"/>
      <c r="E200" s="27"/>
      <c r="F200" s="27"/>
      <c r="H200" s="6"/>
      <c r="I200"/>
      <c r="J200"/>
      <c r="K200"/>
      <c r="L200"/>
      <c r="M200"/>
      <c r="N200"/>
      <c r="O200" s="27"/>
      <c r="Q200" s="55"/>
      <c r="R200" s="55"/>
      <c r="S200" s="90"/>
      <c r="T200"/>
      <c r="U200"/>
      <c r="V200"/>
      <c r="W200"/>
      <c r="X200"/>
      <c r="Y200"/>
      <c r="Z200"/>
      <c r="AA200"/>
      <c r="AB200"/>
      <c r="AC200"/>
      <c r="AD200"/>
      <c r="AF200"/>
      <c r="AG200"/>
      <c r="AH200"/>
      <c r="AI200"/>
      <c r="AJ200"/>
      <c r="AK200"/>
      <c r="AL200"/>
      <c r="AM200"/>
      <c r="AN200"/>
      <c r="AO200"/>
    </row>
    <row r="201" spans="1:41" s="4" customFormat="1" x14ac:dyDescent="0.3">
      <c r="A201" s="8"/>
      <c r="B201"/>
      <c r="C201"/>
      <c r="D201"/>
      <c r="E201" s="27"/>
      <c r="F201" s="27"/>
      <c r="H201" s="6"/>
      <c r="I201"/>
      <c r="J201"/>
      <c r="K201"/>
      <c r="L201"/>
      <c r="M201"/>
      <c r="N201"/>
      <c r="O201" s="27"/>
      <c r="Q201" s="55"/>
      <c r="R201" s="55"/>
      <c r="S201" s="90"/>
      <c r="T201"/>
      <c r="U201"/>
      <c r="V201"/>
      <c r="W201"/>
      <c r="X201"/>
      <c r="Y201"/>
      <c r="Z201"/>
      <c r="AA201"/>
      <c r="AB201"/>
      <c r="AC201"/>
      <c r="AD201"/>
      <c r="AF201"/>
      <c r="AG201"/>
      <c r="AH201"/>
      <c r="AI201"/>
      <c r="AJ201"/>
      <c r="AK201"/>
      <c r="AL201"/>
      <c r="AM201"/>
      <c r="AN201"/>
      <c r="AO201"/>
    </row>
    <row r="202" spans="1:41" s="4" customFormat="1" x14ac:dyDescent="0.3">
      <c r="A202" s="8"/>
      <c r="B202"/>
      <c r="C202"/>
      <c r="D202"/>
      <c r="E202" s="27"/>
      <c r="F202" s="27"/>
      <c r="H202" s="6"/>
      <c r="I202"/>
      <c r="J202"/>
      <c r="K202"/>
      <c r="L202"/>
      <c r="M202"/>
      <c r="N202"/>
      <c r="O202" s="27"/>
      <c r="Q202" s="55"/>
      <c r="R202" s="55"/>
      <c r="S202" s="90"/>
      <c r="T202"/>
      <c r="U202"/>
      <c r="V202"/>
      <c r="W202"/>
      <c r="X202"/>
      <c r="Y202"/>
      <c r="Z202"/>
      <c r="AA202"/>
      <c r="AB202"/>
      <c r="AC202"/>
      <c r="AD202"/>
      <c r="AF202"/>
      <c r="AG202"/>
      <c r="AH202"/>
      <c r="AI202"/>
      <c r="AJ202"/>
      <c r="AK202"/>
      <c r="AL202"/>
      <c r="AM202"/>
      <c r="AN202"/>
      <c r="AO202"/>
    </row>
    <row r="203" spans="1:41" s="4" customFormat="1" x14ac:dyDescent="0.3">
      <c r="A203" s="8"/>
      <c r="B203"/>
      <c r="C203"/>
      <c r="D203"/>
      <c r="E203" s="27"/>
      <c r="F203" s="27"/>
      <c r="H203" s="6"/>
      <c r="I203"/>
      <c r="J203"/>
      <c r="K203"/>
      <c r="L203"/>
      <c r="M203"/>
      <c r="N203"/>
      <c r="O203" s="27"/>
      <c r="Q203" s="55"/>
      <c r="R203" s="55"/>
      <c r="S203" s="90"/>
      <c r="T203"/>
      <c r="U203"/>
      <c r="V203"/>
      <c r="W203"/>
      <c r="X203"/>
      <c r="Y203"/>
      <c r="Z203"/>
      <c r="AA203"/>
      <c r="AB203"/>
      <c r="AC203"/>
      <c r="AD203"/>
      <c r="AF203"/>
      <c r="AG203"/>
      <c r="AH203"/>
      <c r="AI203"/>
      <c r="AJ203"/>
      <c r="AK203"/>
      <c r="AL203"/>
      <c r="AM203"/>
      <c r="AN203"/>
      <c r="AO203"/>
    </row>
    <row r="204" spans="1:41" s="4" customFormat="1" x14ac:dyDescent="0.3">
      <c r="A204" s="8"/>
      <c r="B204"/>
      <c r="C204"/>
      <c r="D204"/>
      <c r="E204" s="27"/>
      <c r="F204" s="27"/>
      <c r="H204" s="6"/>
      <c r="I204"/>
      <c r="J204"/>
      <c r="K204"/>
      <c r="L204"/>
      <c r="M204"/>
      <c r="N204"/>
      <c r="O204" s="27"/>
      <c r="Q204" s="55"/>
      <c r="R204" s="55"/>
      <c r="S204" s="90"/>
      <c r="T204"/>
      <c r="U204"/>
      <c r="V204"/>
      <c r="W204"/>
      <c r="X204"/>
      <c r="Y204"/>
      <c r="Z204"/>
      <c r="AA204"/>
      <c r="AB204"/>
      <c r="AC204"/>
      <c r="AD204"/>
      <c r="AF204"/>
      <c r="AG204"/>
      <c r="AH204"/>
      <c r="AI204"/>
      <c r="AJ204"/>
      <c r="AK204"/>
      <c r="AL204"/>
      <c r="AM204"/>
      <c r="AN204"/>
      <c r="AO204"/>
    </row>
    <row r="205" spans="1:41" s="4" customFormat="1" x14ac:dyDescent="0.3">
      <c r="A205" s="8"/>
      <c r="B205"/>
      <c r="C205"/>
      <c r="D205"/>
      <c r="E205" s="27"/>
      <c r="F205" s="27"/>
      <c r="H205" s="6"/>
      <c r="I205"/>
      <c r="J205"/>
      <c r="K205"/>
      <c r="L205"/>
      <c r="M205"/>
      <c r="N205"/>
      <c r="O205" s="27"/>
      <c r="Q205" s="55"/>
      <c r="R205" s="55"/>
      <c r="S205" s="90"/>
      <c r="T205"/>
      <c r="U205"/>
      <c r="V205"/>
      <c r="W205"/>
      <c r="X205"/>
      <c r="Y205"/>
      <c r="Z205"/>
      <c r="AA205"/>
      <c r="AB205"/>
      <c r="AC205"/>
      <c r="AD205"/>
      <c r="AF205"/>
      <c r="AG205"/>
      <c r="AH205"/>
      <c r="AI205"/>
      <c r="AJ205"/>
      <c r="AK205"/>
      <c r="AL205"/>
      <c r="AM205"/>
      <c r="AN205"/>
      <c r="AO205"/>
    </row>
    <row r="206" spans="1:41" s="4" customFormat="1" x14ac:dyDescent="0.3">
      <c r="A206" s="8"/>
      <c r="B206"/>
      <c r="C206"/>
      <c r="D206"/>
      <c r="E206" s="27"/>
      <c r="F206" s="27"/>
      <c r="H206" s="6"/>
      <c r="I206"/>
      <c r="J206"/>
      <c r="K206"/>
      <c r="L206"/>
      <c r="M206"/>
      <c r="N206"/>
      <c r="O206" s="27"/>
      <c r="Q206" s="55"/>
      <c r="R206" s="55"/>
      <c r="S206" s="90"/>
      <c r="T206"/>
      <c r="U206"/>
      <c r="V206"/>
      <c r="W206"/>
      <c r="X206"/>
      <c r="Y206"/>
      <c r="Z206"/>
      <c r="AA206"/>
      <c r="AB206"/>
      <c r="AC206"/>
      <c r="AD206"/>
      <c r="AF206"/>
      <c r="AG206"/>
      <c r="AH206"/>
      <c r="AI206"/>
      <c r="AJ206"/>
      <c r="AK206"/>
      <c r="AL206"/>
      <c r="AM206"/>
      <c r="AN206"/>
      <c r="AO206"/>
    </row>
    <row r="207" spans="1:41" s="4" customFormat="1" x14ac:dyDescent="0.3">
      <c r="A207" s="8"/>
      <c r="B207"/>
      <c r="C207"/>
      <c r="D207"/>
      <c r="E207" s="27"/>
      <c r="F207" s="27"/>
      <c r="H207" s="6"/>
      <c r="I207"/>
      <c r="J207"/>
      <c r="K207"/>
      <c r="L207"/>
      <c r="M207"/>
      <c r="N207"/>
      <c r="O207" s="27"/>
      <c r="Q207" s="55"/>
      <c r="R207" s="55"/>
      <c r="S207" s="90"/>
      <c r="T207"/>
      <c r="U207"/>
      <c r="V207"/>
      <c r="W207"/>
      <c r="X207"/>
      <c r="Y207"/>
      <c r="Z207"/>
      <c r="AA207"/>
      <c r="AB207"/>
      <c r="AC207"/>
      <c r="AD207"/>
      <c r="AF207"/>
      <c r="AG207"/>
      <c r="AH207"/>
      <c r="AI207"/>
      <c r="AJ207"/>
      <c r="AK207"/>
      <c r="AL207"/>
      <c r="AM207"/>
      <c r="AN207"/>
      <c r="AO207"/>
    </row>
    <row r="208" spans="1:41" s="4" customFormat="1" x14ac:dyDescent="0.3">
      <c r="A208" s="8"/>
      <c r="B208"/>
      <c r="C208"/>
      <c r="D208"/>
      <c r="E208" s="27"/>
      <c r="F208" s="27"/>
      <c r="H208" s="6"/>
      <c r="I208"/>
      <c r="J208"/>
      <c r="K208"/>
      <c r="L208"/>
      <c r="M208"/>
      <c r="N208"/>
      <c r="O208" s="27"/>
      <c r="Q208" s="55"/>
      <c r="R208" s="55"/>
      <c r="S208" s="90"/>
      <c r="T208"/>
      <c r="U208"/>
      <c r="V208"/>
      <c r="W208"/>
      <c r="X208"/>
      <c r="Y208"/>
      <c r="Z208"/>
      <c r="AA208"/>
      <c r="AB208"/>
      <c r="AC208"/>
      <c r="AD208"/>
      <c r="AF208"/>
      <c r="AG208"/>
      <c r="AH208"/>
      <c r="AI208"/>
      <c r="AJ208"/>
      <c r="AK208"/>
      <c r="AL208"/>
      <c r="AM208"/>
      <c r="AN208"/>
      <c r="AO208"/>
    </row>
    <row r="209" spans="1:41" s="4" customFormat="1" x14ac:dyDescent="0.3">
      <c r="A209" s="8"/>
      <c r="B209"/>
      <c r="C209"/>
      <c r="D209"/>
      <c r="E209" s="27"/>
      <c r="F209" s="27"/>
      <c r="H209" s="6"/>
      <c r="I209"/>
      <c r="J209"/>
      <c r="K209"/>
      <c r="L209"/>
      <c r="M209"/>
      <c r="N209"/>
      <c r="O209" s="27"/>
      <c r="Q209" s="55"/>
      <c r="R209" s="55"/>
      <c r="S209" s="90"/>
      <c r="T209"/>
      <c r="U209"/>
      <c r="V209"/>
      <c r="W209"/>
      <c r="X209"/>
      <c r="Y209"/>
      <c r="Z209"/>
      <c r="AA209"/>
      <c r="AB209"/>
      <c r="AC209"/>
      <c r="AD209"/>
      <c r="AF209"/>
      <c r="AG209"/>
      <c r="AH209"/>
      <c r="AI209"/>
      <c r="AJ209"/>
      <c r="AK209"/>
      <c r="AL209"/>
      <c r="AM209"/>
      <c r="AN209"/>
      <c r="AO209"/>
    </row>
    <row r="210" spans="1:41" s="4" customFormat="1" x14ac:dyDescent="0.3">
      <c r="A210" s="8"/>
      <c r="B210"/>
      <c r="C210"/>
      <c r="D210"/>
      <c r="E210" s="27"/>
      <c r="F210" s="27"/>
      <c r="H210" s="6"/>
      <c r="I210"/>
      <c r="J210"/>
      <c r="K210"/>
      <c r="L210"/>
      <c r="M210"/>
      <c r="N210"/>
      <c r="O210" s="27"/>
      <c r="Q210" s="55"/>
      <c r="R210" s="55"/>
      <c r="S210" s="90"/>
      <c r="T210"/>
      <c r="U210"/>
      <c r="V210"/>
      <c r="W210"/>
      <c r="X210"/>
      <c r="Y210"/>
      <c r="Z210"/>
      <c r="AA210"/>
      <c r="AB210"/>
      <c r="AC210"/>
      <c r="AD210"/>
      <c r="AF210"/>
      <c r="AG210"/>
      <c r="AH210"/>
      <c r="AI210"/>
      <c r="AJ210"/>
      <c r="AK210"/>
      <c r="AL210"/>
      <c r="AM210"/>
      <c r="AN210"/>
      <c r="AO210"/>
    </row>
    <row r="211" spans="1:41" s="4" customFormat="1" x14ac:dyDescent="0.3">
      <c r="A211" s="8"/>
      <c r="B211"/>
      <c r="C211"/>
      <c r="D211"/>
      <c r="E211" s="27"/>
      <c r="F211" s="27"/>
      <c r="H211" s="6"/>
      <c r="I211"/>
      <c r="J211"/>
      <c r="K211"/>
      <c r="L211"/>
      <c r="M211"/>
      <c r="N211"/>
      <c r="O211" s="27"/>
      <c r="Q211" s="55"/>
      <c r="R211" s="55"/>
      <c r="S211" s="90"/>
      <c r="T211"/>
      <c r="U211"/>
      <c r="V211"/>
      <c r="W211"/>
      <c r="X211"/>
      <c r="Y211"/>
      <c r="Z211"/>
      <c r="AA211"/>
      <c r="AB211"/>
      <c r="AC211"/>
      <c r="AD211"/>
      <c r="AF211"/>
      <c r="AG211"/>
      <c r="AH211"/>
      <c r="AI211"/>
      <c r="AJ211"/>
      <c r="AK211"/>
      <c r="AL211"/>
      <c r="AM211"/>
      <c r="AN211"/>
      <c r="AO211"/>
    </row>
    <row r="212" spans="1:41" s="4" customFormat="1" x14ac:dyDescent="0.3">
      <c r="A212" s="8"/>
      <c r="B212"/>
      <c r="C212"/>
      <c r="D212"/>
      <c r="E212" s="27"/>
      <c r="F212" s="27"/>
      <c r="H212" s="6"/>
      <c r="I212"/>
      <c r="J212"/>
      <c r="K212"/>
      <c r="L212"/>
      <c r="M212"/>
      <c r="N212"/>
      <c r="O212" s="27"/>
      <c r="Q212" s="55"/>
      <c r="R212" s="55"/>
      <c r="S212" s="90"/>
      <c r="T212"/>
      <c r="U212"/>
      <c r="V212"/>
      <c r="W212"/>
      <c r="X212"/>
      <c r="Y212"/>
      <c r="Z212"/>
      <c r="AA212"/>
      <c r="AB212"/>
      <c r="AC212"/>
      <c r="AD212"/>
      <c r="AF212"/>
      <c r="AG212"/>
      <c r="AH212"/>
      <c r="AI212"/>
      <c r="AJ212"/>
      <c r="AK212"/>
      <c r="AL212"/>
      <c r="AM212"/>
      <c r="AN212"/>
      <c r="AO212"/>
    </row>
    <row r="213" spans="1:41" s="4" customFormat="1" x14ac:dyDescent="0.3">
      <c r="A213" s="8"/>
      <c r="B213"/>
      <c r="C213"/>
      <c r="D213"/>
      <c r="E213" s="27"/>
      <c r="F213" s="27"/>
      <c r="H213" s="6"/>
      <c r="I213"/>
      <c r="J213"/>
      <c r="K213"/>
      <c r="L213"/>
      <c r="M213"/>
      <c r="N213"/>
      <c r="O213" s="27"/>
      <c r="Q213" s="55"/>
      <c r="R213" s="55"/>
      <c r="S213" s="90"/>
      <c r="T213"/>
      <c r="U213"/>
      <c r="V213"/>
      <c r="W213"/>
      <c r="X213"/>
      <c r="Y213"/>
      <c r="Z213"/>
      <c r="AA213"/>
      <c r="AB213"/>
      <c r="AC213"/>
      <c r="AD213"/>
      <c r="AF213"/>
      <c r="AG213"/>
      <c r="AH213"/>
      <c r="AI213"/>
      <c r="AJ213"/>
      <c r="AK213"/>
      <c r="AL213"/>
      <c r="AM213"/>
      <c r="AN213"/>
      <c r="AO213"/>
    </row>
    <row r="214" spans="1:41" s="4" customFormat="1" x14ac:dyDescent="0.3">
      <c r="A214" s="8"/>
      <c r="B214"/>
      <c r="C214"/>
      <c r="D214"/>
      <c r="E214" s="27"/>
      <c r="F214" s="27"/>
      <c r="H214" s="6"/>
      <c r="I214"/>
      <c r="J214"/>
      <c r="K214"/>
      <c r="L214"/>
      <c r="M214"/>
      <c r="N214"/>
      <c r="O214" s="27"/>
      <c r="Q214" s="55"/>
      <c r="R214" s="55"/>
      <c r="S214" s="90"/>
      <c r="T214"/>
      <c r="U214"/>
      <c r="V214"/>
      <c r="W214"/>
      <c r="X214"/>
      <c r="Y214"/>
      <c r="Z214"/>
      <c r="AA214"/>
      <c r="AB214"/>
      <c r="AC214"/>
      <c r="AD214"/>
      <c r="AF214"/>
      <c r="AG214"/>
      <c r="AH214"/>
      <c r="AI214"/>
      <c r="AJ214"/>
      <c r="AK214"/>
      <c r="AL214"/>
      <c r="AM214"/>
      <c r="AN214"/>
      <c r="AO214"/>
    </row>
    <row r="215" spans="1:41" s="4" customFormat="1" x14ac:dyDescent="0.3">
      <c r="A215" s="8"/>
      <c r="B215"/>
      <c r="C215"/>
      <c r="D215"/>
      <c r="E215" s="27"/>
      <c r="F215" s="27"/>
      <c r="H215" s="6"/>
      <c r="I215"/>
      <c r="J215"/>
      <c r="K215"/>
      <c r="L215"/>
      <c r="M215"/>
      <c r="N215"/>
      <c r="O215" s="27"/>
      <c r="Q215" s="55"/>
      <c r="R215" s="55"/>
      <c r="S215" s="90"/>
      <c r="T215"/>
      <c r="U215"/>
      <c r="V215"/>
      <c r="W215"/>
      <c r="X215"/>
      <c r="Y215"/>
      <c r="Z215"/>
      <c r="AA215"/>
      <c r="AB215"/>
      <c r="AC215"/>
      <c r="AD215"/>
      <c r="AF215"/>
      <c r="AG215"/>
      <c r="AH215"/>
      <c r="AI215"/>
      <c r="AJ215"/>
      <c r="AK215"/>
      <c r="AL215"/>
      <c r="AM215"/>
      <c r="AN215"/>
      <c r="AO215"/>
    </row>
    <row r="216" spans="1:41" s="4" customFormat="1" x14ac:dyDescent="0.3">
      <c r="A216" s="8"/>
      <c r="B216"/>
      <c r="C216"/>
      <c r="D216"/>
      <c r="E216" s="27"/>
      <c r="F216" s="27"/>
      <c r="H216" s="6"/>
      <c r="I216"/>
      <c r="J216"/>
      <c r="K216"/>
      <c r="L216"/>
      <c r="M216"/>
      <c r="N216"/>
      <c r="O216" s="27"/>
      <c r="Q216" s="55"/>
      <c r="R216" s="55"/>
      <c r="S216" s="90"/>
      <c r="T216"/>
      <c r="U216"/>
      <c r="V216"/>
      <c r="W216"/>
      <c r="X216"/>
      <c r="Y216"/>
      <c r="Z216"/>
      <c r="AA216"/>
      <c r="AB216"/>
      <c r="AC216"/>
      <c r="AD216"/>
      <c r="AF216"/>
      <c r="AG216"/>
      <c r="AH216"/>
      <c r="AI216"/>
      <c r="AJ216"/>
      <c r="AK216"/>
      <c r="AL216"/>
      <c r="AM216"/>
      <c r="AN216"/>
      <c r="AO216"/>
    </row>
    <row r="217" spans="1:41" s="4" customFormat="1" x14ac:dyDescent="0.3">
      <c r="A217" s="8"/>
      <c r="B217"/>
      <c r="C217"/>
      <c r="D217"/>
      <c r="E217" s="27"/>
      <c r="F217" s="27"/>
      <c r="H217" s="6"/>
      <c r="I217"/>
      <c r="J217"/>
      <c r="K217"/>
      <c r="L217"/>
      <c r="M217"/>
      <c r="N217"/>
      <c r="O217" s="27"/>
      <c r="Q217" s="55"/>
      <c r="R217" s="55"/>
      <c r="S217" s="90"/>
      <c r="T217"/>
      <c r="U217"/>
      <c r="V217"/>
      <c r="W217"/>
      <c r="X217"/>
      <c r="Y217"/>
      <c r="Z217"/>
      <c r="AA217"/>
      <c r="AB217"/>
      <c r="AC217"/>
      <c r="AD217"/>
      <c r="AF217"/>
      <c r="AG217"/>
      <c r="AH217"/>
      <c r="AI217"/>
      <c r="AJ217"/>
      <c r="AK217"/>
      <c r="AL217"/>
      <c r="AM217"/>
      <c r="AN217"/>
      <c r="AO217"/>
    </row>
    <row r="218" spans="1:41" s="4" customFormat="1" x14ac:dyDescent="0.3">
      <c r="A218" s="8"/>
      <c r="B218"/>
      <c r="C218"/>
      <c r="D218"/>
      <c r="E218" s="27"/>
      <c r="F218" s="27"/>
      <c r="H218" s="6"/>
      <c r="I218"/>
      <c r="J218"/>
      <c r="K218"/>
      <c r="L218"/>
      <c r="M218"/>
      <c r="N218"/>
      <c r="O218" s="27"/>
      <c r="Q218" s="55"/>
      <c r="R218" s="55"/>
      <c r="S218" s="90"/>
      <c r="T218"/>
      <c r="U218"/>
      <c r="V218"/>
      <c r="W218"/>
      <c r="X218"/>
      <c r="Y218"/>
      <c r="Z218"/>
      <c r="AA218"/>
      <c r="AB218"/>
      <c r="AC218"/>
      <c r="AD218"/>
      <c r="AF218"/>
      <c r="AG218"/>
      <c r="AH218"/>
      <c r="AI218"/>
      <c r="AJ218"/>
      <c r="AK218"/>
      <c r="AL218"/>
      <c r="AM218"/>
      <c r="AN218"/>
      <c r="AO218"/>
    </row>
    <row r="219" spans="1:41" s="4" customFormat="1" x14ac:dyDescent="0.3">
      <c r="A219" s="8"/>
      <c r="B219"/>
      <c r="C219"/>
      <c r="D219"/>
      <c r="E219" s="27"/>
      <c r="F219" s="27"/>
      <c r="H219" s="6"/>
      <c r="I219"/>
      <c r="J219"/>
      <c r="K219"/>
      <c r="L219"/>
      <c r="M219"/>
      <c r="N219"/>
      <c r="O219" s="27"/>
      <c r="Q219" s="55"/>
      <c r="R219" s="55"/>
      <c r="S219" s="90"/>
      <c r="T219"/>
      <c r="U219"/>
      <c r="V219"/>
      <c r="W219"/>
      <c r="X219"/>
      <c r="Y219"/>
      <c r="Z219"/>
      <c r="AA219"/>
      <c r="AB219"/>
      <c r="AC219"/>
      <c r="AD219"/>
      <c r="AF219"/>
      <c r="AG219"/>
      <c r="AH219"/>
      <c r="AI219"/>
      <c r="AJ219"/>
      <c r="AK219"/>
      <c r="AL219"/>
      <c r="AM219"/>
      <c r="AN219"/>
      <c r="AO219"/>
    </row>
    <row r="220" spans="1:41" s="4" customFormat="1" x14ac:dyDescent="0.3">
      <c r="A220" s="8"/>
      <c r="B220"/>
      <c r="C220"/>
      <c r="D220"/>
      <c r="E220" s="27"/>
      <c r="F220" s="27"/>
      <c r="H220" s="6"/>
      <c r="I220"/>
      <c r="J220"/>
      <c r="K220"/>
      <c r="L220"/>
      <c r="M220"/>
      <c r="N220"/>
      <c r="O220" s="27"/>
      <c r="Q220" s="55"/>
      <c r="R220" s="55"/>
      <c r="S220" s="90"/>
      <c r="T220"/>
      <c r="U220"/>
      <c r="V220"/>
      <c r="W220"/>
      <c r="X220"/>
      <c r="Y220"/>
      <c r="Z220"/>
      <c r="AA220"/>
      <c r="AB220"/>
      <c r="AC220"/>
      <c r="AD220"/>
      <c r="AF220"/>
      <c r="AG220"/>
      <c r="AH220"/>
      <c r="AI220"/>
      <c r="AJ220"/>
      <c r="AK220"/>
      <c r="AL220"/>
      <c r="AM220"/>
      <c r="AN220"/>
      <c r="AO220"/>
    </row>
    <row r="221" spans="1:41" s="4" customFormat="1" x14ac:dyDescent="0.3">
      <c r="A221" s="8"/>
      <c r="B221"/>
      <c r="C221"/>
      <c r="D221"/>
      <c r="E221" s="27"/>
      <c r="F221" s="27"/>
      <c r="H221" s="6"/>
      <c r="I221"/>
      <c r="J221"/>
      <c r="K221"/>
      <c r="L221"/>
      <c r="M221"/>
      <c r="N221"/>
      <c r="O221" s="27"/>
      <c r="Q221" s="55"/>
      <c r="R221" s="55"/>
      <c r="S221" s="90"/>
      <c r="T221"/>
      <c r="U221"/>
      <c r="V221"/>
      <c r="W221"/>
      <c r="X221"/>
      <c r="Y221"/>
      <c r="Z221"/>
      <c r="AA221"/>
      <c r="AB221"/>
      <c r="AC221"/>
      <c r="AD221"/>
      <c r="AF221"/>
      <c r="AG221"/>
      <c r="AH221"/>
      <c r="AI221"/>
      <c r="AJ221"/>
      <c r="AK221"/>
      <c r="AL221"/>
      <c r="AM221"/>
      <c r="AN221"/>
      <c r="AO221"/>
    </row>
    <row r="222" spans="1:41" s="4" customFormat="1" x14ac:dyDescent="0.3">
      <c r="A222" s="8"/>
      <c r="B222"/>
      <c r="C222"/>
      <c r="D222"/>
      <c r="E222" s="27"/>
      <c r="F222" s="27"/>
      <c r="H222" s="6"/>
      <c r="I222"/>
      <c r="J222"/>
      <c r="K222"/>
      <c r="L222"/>
      <c r="M222"/>
      <c r="N222"/>
      <c r="O222" s="27"/>
      <c r="Q222" s="55"/>
      <c r="R222" s="55"/>
      <c r="S222" s="90"/>
      <c r="T222"/>
      <c r="U222"/>
      <c r="V222"/>
      <c r="W222"/>
      <c r="X222"/>
      <c r="Y222"/>
      <c r="Z222"/>
      <c r="AA222"/>
      <c r="AB222"/>
      <c r="AC222"/>
      <c r="AD222"/>
      <c r="AF222"/>
      <c r="AG222"/>
      <c r="AH222"/>
      <c r="AI222"/>
      <c r="AJ222"/>
      <c r="AK222"/>
      <c r="AL222"/>
      <c r="AM222"/>
      <c r="AN222"/>
      <c r="AO222"/>
    </row>
    <row r="223" spans="1:41" s="4" customFormat="1" x14ac:dyDescent="0.3">
      <c r="A223" s="8"/>
      <c r="B223"/>
      <c r="C223"/>
      <c r="D223"/>
      <c r="E223" s="27"/>
      <c r="F223" s="27"/>
      <c r="H223" s="6"/>
      <c r="I223"/>
      <c r="J223"/>
      <c r="K223"/>
      <c r="L223"/>
      <c r="M223"/>
      <c r="N223"/>
      <c r="O223" s="27"/>
      <c r="Q223" s="55"/>
      <c r="R223" s="55"/>
      <c r="S223" s="90"/>
      <c r="T223"/>
      <c r="U223"/>
      <c r="V223"/>
      <c r="W223"/>
      <c r="X223"/>
      <c r="Y223"/>
      <c r="Z223"/>
      <c r="AA223"/>
      <c r="AB223"/>
      <c r="AC223"/>
      <c r="AD223"/>
      <c r="AF223"/>
      <c r="AG223"/>
      <c r="AH223"/>
      <c r="AI223"/>
      <c r="AJ223"/>
      <c r="AK223"/>
      <c r="AL223"/>
      <c r="AM223"/>
      <c r="AN223"/>
      <c r="AO223"/>
    </row>
    <row r="224" spans="1:41" s="4" customFormat="1" x14ac:dyDescent="0.3">
      <c r="A224" s="8"/>
      <c r="B224"/>
      <c r="C224"/>
      <c r="D224"/>
      <c r="E224" s="27"/>
      <c r="F224" s="27"/>
      <c r="H224" s="6"/>
      <c r="I224"/>
      <c r="J224"/>
      <c r="K224"/>
      <c r="L224"/>
      <c r="M224"/>
      <c r="N224"/>
      <c r="O224" s="27"/>
      <c r="Q224" s="55"/>
      <c r="R224" s="55"/>
      <c r="S224" s="90"/>
      <c r="T224"/>
      <c r="U224"/>
      <c r="V224"/>
      <c r="W224"/>
      <c r="X224"/>
      <c r="Y224"/>
      <c r="Z224"/>
      <c r="AA224"/>
      <c r="AB224"/>
      <c r="AC224"/>
      <c r="AD224"/>
      <c r="AF224"/>
      <c r="AG224"/>
      <c r="AH224"/>
      <c r="AI224"/>
      <c r="AJ224"/>
      <c r="AK224"/>
      <c r="AL224"/>
      <c r="AM224"/>
      <c r="AN224"/>
      <c r="AO224"/>
    </row>
    <row r="225" spans="1:41" s="4" customFormat="1" x14ac:dyDescent="0.3">
      <c r="A225" s="8"/>
      <c r="B225"/>
      <c r="C225"/>
      <c r="D225"/>
      <c r="E225" s="27"/>
      <c r="F225" s="27"/>
      <c r="H225" s="6"/>
      <c r="I225"/>
      <c r="J225"/>
      <c r="K225"/>
      <c r="L225"/>
      <c r="M225"/>
      <c r="N225"/>
      <c r="O225" s="27"/>
      <c r="Q225" s="55"/>
      <c r="R225" s="55"/>
      <c r="S225" s="90"/>
      <c r="T225"/>
      <c r="U225"/>
      <c r="V225"/>
      <c r="W225"/>
      <c r="X225"/>
      <c r="Y225"/>
      <c r="Z225"/>
      <c r="AA225"/>
      <c r="AB225"/>
      <c r="AC225"/>
      <c r="AD225"/>
      <c r="AF225"/>
      <c r="AG225"/>
      <c r="AH225"/>
      <c r="AI225"/>
      <c r="AJ225"/>
      <c r="AK225"/>
      <c r="AL225"/>
      <c r="AM225"/>
      <c r="AN225"/>
      <c r="AO225"/>
    </row>
    <row r="226" spans="1:41" s="4" customFormat="1" x14ac:dyDescent="0.3">
      <c r="A226" s="8"/>
      <c r="B226"/>
      <c r="C226"/>
      <c r="D226"/>
      <c r="E226" s="27"/>
      <c r="F226" s="27"/>
      <c r="H226" s="6"/>
      <c r="I226"/>
      <c r="J226"/>
      <c r="K226"/>
      <c r="L226"/>
      <c r="M226"/>
      <c r="N226"/>
      <c r="O226" s="27"/>
      <c r="Q226" s="55"/>
      <c r="R226" s="55"/>
      <c r="S226" s="90"/>
      <c r="T226"/>
      <c r="U226"/>
      <c r="V226"/>
      <c r="W226"/>
      <c r="X226"/>
      <c r="Y226"/>
      <c r="Z226"/>
      <c r="AA226"/>
      <c r="AB226"/>
      <c r="AC226"/>
      <c r="AD226"/>
      <c r="AF226"/>
      <c r="AG226"/>
      <c r="AH226"/>
      <c r="AI226"/>
      <c r="AJ226"/>
      <c r="AK226"/>
      <c r="AL226"/>
      <c r="AM226"/>
      <c r="AN226"/>
      <c r="AO226"/>
    </row>
    <row r="227" spans="1:41" s="4" customFormat="1" x14ac:dyDescent="0.3">
      <c r="A227" s="8"/>
      <c r="B227"/>
      <c r="C227"/>
      <c r="D227"/>
      <c r="E227" s="27"/>
      <c r="F227" s="27"/>
      <c r="H227" s="6"/>
      <c r="I227"/>
      <c r="J227"/>
      <c r="K227"/>
      <c r="L227"/>
      <c r="M227"/>
      <c r="N227"/>
      <c r="O227" s="27"/>
      <c r="Q227" s="55"/>
      <c r="R227" s="55"/>
      <c r="S227" s="90"/>
      <c r="T227"/>
      <c r="U227"/>
      <c r="V227"/>
      <c r="W227"/>
      <c r="X227"/>
      <c r="Y227"/>
      <c r="Z227"/>
      <c r="AA227"/>
      <c r="AB227"/>
      <c r="AC227"/>
      <c r="AD227"/>
      <c r="AF227"/>
      <c r="AG227"/>
      <c r="AH227"/>
      <c r="AI227"/>
      <c r="AJ227"/>
      <c r="AK227"/>
      <c r="AL227"/>
      <c r="AM227"/>
      <c r="AN227"/>
      <c r="AO227"/>
    </row>
    <row r="228" spans="1:41" s="4" customFormat="1" x14ac:dyDescent="0.3">
      <c r="A228" s="8"/>
      <c r="B228"/>
      <c r="C228"/>
      <c r="D228"/>
      <c r="E228" s="27"/>
      <c r="F228" s="27"/>
      <c r="H228" s="6"/>
      <c r="I228"/>
      <c r="J228"/>
      <c r="K228"/>
      <c r="L228"/>
      <c r="M228"/>
      <c r="N228"/>
      <c r="O228" s="27"/>
      <c r="Q228" s="55"/>
      <c r="R228" s="55"/>
      <c r="S228" s="90"/>
      <c r="T228"/>
      <c r="U228"/>
      <c r="V228"/>
      <c r="W228"/>
      <c r="X228"/>
      <c r="Y228"/>
      <c r="Z228"/>
      <c r="AA228"/>
      <c r="AB228"/>
      <c r="AC228"/>
      <c r="AD228"/>
      <c r="AF228"/>
      <c r="AG228"/>
      <c r="AH228"/>
      <c r="AI228"/>
      <c r="AJ228"/>
      <c r="AK228"/>
      <c r="AL228"/>
      <c r="AM228"/>
      <c r="AN228"/>
      <c r="AO228"/>
    </row>
    <row r="229" spans="1:41" s="4" customFormat="1" x14ac:dyDescent="0.3">
      <c r="A229" s="8"/>
      <c r="B229"/>
      <c r="C229"/>
      <c r="D229"/>
      <c r="E229" s="27"/>
      <c r="F229" s="27"/>
      <c r="H229" s="6"/>
      <c r="I229"/>
      <c r="J229"/>
      <c r="K229"/>
      <c r="L229"/>
      <c r="M229"/>
      <c r="N229"/>
      <c r="O229" s="27"/>
      <c r="Q229" s="55"/>
      <c r="R229" s="55"/>
      <c r="S229" s="90"/>
      <c r="T229"/>
      <c r="U229"/>
      <c r="V229"/>
      <c r="W229"/>
      <c r="X229"/>
      <c r="Y229"/>
      <c r="Z229"/>
      <c r="AA229"/>
      <c r="AB229"/>
      <c r="AC229"/>
      <c r="AD229"/>
      <c r="AF229"/>
      <c r="AG229"/>
      <c r="AH229"/>
      <c r="AI229"/>
      <c r="AJ229"/>
      <c r="AK229"/>
      <c r="AL229"/>
      <c r="AM229"/>
      <c r="AN229"/>
      <c r="AO229"/>
    </row>
    <row r="230" spans="1:41" s="4" customFormat="1" x14ac:dyDescent="0.3">
      <c r="A230" s="8"/>
      <c r="B230"/>
      <c r="C230"/>
      <c r="D230"/>
      <c r="E230" s="27"/>
      <c r="F230" s="27"/>
      <c r="H230" s="6"/>
      <c r="I230"/>
      <c r="J230"/>
      <c r="K230"/>
      <c r="L230"/>
      <c r="M230"/>
      <c r="N230"/>
      <c r="O230" s="27"/>
      <c r="Q230" s="55"/>
      <c r="R230" s="55"/>
      <c r="S230" s="90"/>
      <c r="T230"/>
      <c r="U230"/>
      <c r="V230"/>
      <c r="W230"/>
      <c r="X230"/>
      <c r="Y230"/>
      <c r="Z230"/>
      <c r="AA230"/>
      <c r="AB230"/>
      <c r="AC230"/>
      <c r="AD230"/>
      <c r="AF230"/>
      <c r="AG230"/>
      <c r="AH230"/>
      <c r="AI230"/>
      <c r="AJ230"/>
      <c r="AK230"/>
      <c r="AL230"/>
      <c r="AM230"/>
      <c r="AN230"/>
      <c r="AO230"/>
    </row>
    <row r="231" spans="1:41" s="4" customFormat="1" x14ac:dyDescent="0.3">
      <c r="A231" s="8"/>
      <c r="B231"/>
      <c r="C231"/>
      <c r="D231"/>
      <c r="E231" s="27"/>
      <c r="F231" s="27"/>
      <c r="H231" s="6"/>
      <c r="I231"/>
      <c r="J231"/>
      <c r="K231"/>
      <c r="L231"/>
      <c r="M231"/>
      <c r="N231"/>
      <c r="O231" s="27"/>
      <c r="Q231" s="55"/>
      <c r="R231" s="55"/>
      <c r="S231" s="90"/>
      <c r="T231"/>
      <c r="U231"/>
      <c r="V231"/>
      <c r="W231"/>
      <c r="X231"/>
      <c r="Y231"/>
      <c r="Z231"/>
      <c r="AA231"/>
      <c r="AB231"/>
      <c r="AC231"/>
      <c r="AD231"/>
      <c r="AF231"/>
      <c r="AG231"/>
      <c r="AH231"/>
      <c r="AI231"/>
      <c r="AJ231"/>
      <c r="AK231"/>
      <c r="AL231"/>
      <c r="AM231"/>
      <c r="AN231"/>
      <c r="AO231"/>
    </row>
    <row r="232" spans="1:41" s="4" customFormat="1" x14ac:dyDescent="0.3">
      <c r="A232" s="8"/>
      <c r="B232"/>
      <c r="C232"/>
      <c r="D232"/>
      <c r="E232" s="27"/>
      <c r="F232" s="27"/>
      <c r="H232" s="6"/>
      <c r="I232"/>
      <c r="J232"/>
      <c r="K232"/>
      <c r="L232"/>
      <c r="M232"/>
      <c r="N232"/>
      <c r="O232" s="27"/>
      <c r="Q232" s="55"/>
      <c r="R232" s="55"/>
      <c r="S232" s="90"/>
      <c r="T232"/>
      <c r="U232"/>
      <c r="V232"/>
      <c r="W232"/>
      <c r="X232"/>
      <c r="Y232"/>
      <c r="Z232"/>
      <c r="AA232"/>
      <c r="AB232"/>
      <c r="AC232"/>
      <c r="AD232"/>
      <c r="AF232"/>
      <c r="AG232"/>
      <c r="AH232"/>
      <c r="AI232"/>
      <c r="AJ232"/>
      <c r="AK232"/>
      <c r="AL232"/>
      <c r="AM232"/>
      <c r="AN232"/>
      <c r="AO232"/>
    </row>
    <row r="233" spans="1:41" s="4" customFormat="1" x14ac:dyDescent="0.3">
      <c r="A233" s="8"/>
      <c r="B233"/>
      <c r="C233"/>
      <c r="D233"/>
      <c r="E233" s="27"/>
      <c r="F233" s="27"/>
      <c r="H233" s="6"/>
      <c r="I233"/>
      <c r="J233"/>
      <c r="K233"/>
      <c r="L233"/>
      <c r="M233"/>
      <c r="N233"/>
      <c r="O233" s="27"/>
      <c r="Q233" s="55"/>
      <c r="R233" s="55"/>
      <c r="S233" s="90"/>
      <c r="T233"/>
      <c r="U233"/>
      <c r="V233"/>
      <c r="W233"/>
      <c r="X233"/>
      <c r="Y233"/>
      <c r="Z233"/>
      <c r="AA233"/>
      <c r="AB233"/>
      <c r="AC233"/>
      <c r="AD233"/>
      <c r="AF233"/>
      <c r="AG233"/>
      <c r="AH233"/>
      <c r="AI233"/>
      <c r="AJ233"/>
      <c r="AK233"/>
      <c r="AL233"/>
      <c r="AM233"/>
      <c r="AN233"/>
      <c r="AO233"/>
    </row>
    <row r="234" spans="1:41" s="4" customFormat="1" x14ac:dyDescent="0.3">
      <c r="A234" s="8"/>
      <c r="B234"/>
      <c r="C234"/>
      <c r="D234"/>
      <c r="E234" s="27"/>
      <c r="F234" s="27"/>
      <c r="H234" s="6"/>
      <c r="I234"/>
      <c r="J234"/>
      <c r="K234"/>
      <c r="L234"/>
      <c r="M234"/>
      <c r="N234"/>
      <c r="O234" s="27"/>
      <c r="Q234" s="55"/>
      <c r="R234" s="55"/>
      <c r="S234" s="90"/>
      <c r="T234"/>
      <c r="U234"/>
      <c r="V234"/>
      <c r="W234"/>
      <c r="X234"/>
      <c r="Y234"/>
      <c r="Z234"/>
      <c r="AA234"/>
      <c r="AB234"/>
      <c r="AC234"/>
      <c r="AD234"/>
      <c r="AF234"/>
      <c r="AG234"/>
      <c r="AH234"/>
      <c r="AI234"/>
      <c r="AJ234"/>
      <c r="AK234"/>
      <c r="AL234"/>
      <c r="AM234"/>
      <c r="AN234"/>
      <c r="AO234"/>
    </row>
    <row r="235" spans="1:41" s="4" customFormat="1" x14ac:dyDescent="0.3">
      <c r="A235" s="8"/>
      <c r="B235"/>
      <c r="C235"/>
      <c r="D235"/>
      <c r="E235" s="27"/>
      <c r="F235" s="27"/>
      <c r="H235" s="6"/>
      <c r="I235"/>
      <c r="J235"/>
      <c r="K235"/>
      <c r="L235"/>
      <c r="M235"/>
      <c r="N235"/>
      <c r="O235" s="27"/>
      <c r="Q235" s="55"/>
      <c r="R235" s="55"/>
      <c r="S235" s="90"/>
      <c r="T235"/>
      <c r="U235"/>
      <c r="V235"/>
      <c r="W235"/>
      <c r="X235"/>
      <c r="Y235"/>
      <c r="Z235"/>
      <c r="AA235"/>
      <c r="AB235"/>
      <c r="AC235"/>
      <c r="AD235"/>
      <c r="AF235"/>
      <c r="AG235"/>
      <c r="AH235"/>
      <c r="AI235"/>
      <c r="AJ235"/>
      <c r="AK235"/>
      <c r="AL235"/>
      <c r="AM235"/>
      <c r="AN235"/>
      <c r="AO235"/>
    </row>
    <row r="236" spans="1:41" s="4" customFormat="1" x14ac:dyDescent="0.3">
      <c r="A236" s="8"/>
      <c r="B236"/>
      <c r="C236"/>
      <c r="D236"/>
      <c r="E236" s="27"/>
      <c r="F236" s="27"/>
      <c r="H236" s="6"/>
      <c r="I236"/>
      <c r="J236"/>
      <c r="K236"/>
      <c r="L236"/>
      <c r="M236"/>
      <c r="N236"/>
      <c r="O236" s="27"/>
      <c r="Q236" s="55"/>
      <c r="R236" s="55"/>
      <c r="S236" s="90"/>
      <c r="T236"/>
      <c r="U236"/>
      <c r="V236"/>
      <c r="W236"/>
      <c r="X236"/>
      <c r="Y236"/>
      <c r="Z236"/>
      <c r="AA236"/>
      <c r="AB236"/>
      <c r="AC236"/>
      <c r="AD236"/>
      <c r="AF236"/>
      <c r="AG236"/>
      <c r="AH236"/>
      <c r="AI236"/>
      <c r="AJ236"/>
      <c r="AK236"/>
      <c r="AL236"/>
      <c r="AM236"/>
      <c r="AN236"/>
      <c r="AO236"/>
    </row>
    <row r="237" spans="1:41" s="4" customFormat="1" x14ac:dyDescent="0.3">
      <c r="A237" s="8"/>
      <c r="B237"/>
      <c r="C237"/>
      <c r="D237"/>
      <c r="E237" s="27"/>
      <c r="F237" s="27"/>
      <c r="H237" s="6"/>
      <c r="I237"/>
      <c r="J237"/>
      <c r="K237"/>
      <c r="L237"/>
      <c r="M237"/>
      <c r="N237"/>
      <c r="O237" s="27"/>
      <c r="Q237" s="55"/>
      <c r="R237" s="55"/>
      <c r="S237" s="90"/>
      <c r="T237"/>
      <c r="U237"/>
      <c r="V237"/>
      <c r="W237"/>
      <c r="X237"/>
      <c r="Y237"/>
      <c r="Z237"/>
      <c r="AA237"/>
      <c r="AB237"/>
      <c r="AC237"/>
      <c r="AD237"/>
      <c r="AF237"/>
      <c r="AG237"/>
      <c r="AH237"/>
      <c r="AI237"/>
      <c r="AJ237"/>
      <c r="AK237"/>
      <c r="AL237"/>
      <c r="AM237"/>
      <c r="AN237"/>
      <c r="AO237"/>
    </row>
    <row r="238" spans="1:41" s="4" customFormat="1" x14ac:dyDescent="0.3">
      <c r="A238" s="8"/>
      <c r="B238"/>
      <c r="C238"/>
      <c r="D238"/>
      <c r="E238" s="27"/>
      <c r="F238" s="27"/>
      <c r="H238" s="6"/>
      <c r="I238"/>
      <c r="J238"/>
      <c r="K238"/>
      <c r="L238"/>
      <c r="M238"/>
      <c r="N238"/>
      <c r="O238" s="27"/>
      <c r="Q238" s="55"/>
      <c r="R238" s="55"/>
      <c r="S238" s="90"/>
      <c r="T238"/>
      <c r="U238"/>
      <c r="V238"/>
      <c r="W238"/>
      <c r="X238"/>
      <c r="Y238"/>
      <c r="Z238"/>
      <c r="AA238"/>
      <c r="AB238"/>
      <c r="AC238"/>
      <c r="AD238"/>
      <c r="AF238"/>
      <c r="AG238"/>
      <c r="AH238"/>
      <c r="AI238"/>
      <c r="AJ238"/>
      <c r="AK238"/>
      <c r="AL238"/>
      <c r="AM238"/>
      <c r="AN238"/>
      <c r="AO238"/>
    </row>
    <row r="239" spans="1:41" s="4" customFormat="1" x14ac:dyDescent="0.3">
      <c r="A239" s="8"/>
      <c r="B239"/>
      <c r="C239"/>
      <c r="D239"/>
      <c r="E239" s="27"/>
      <c r="F239" s="27"/>
      <c r="H239" s="6"/>
      <c r="I239"/>
      <c r="J239"/>
      <c r="K239"/>
      <c r="L239"/>
      <c r="M239"/>
      <c r="N239"/>
      <c r="O239" s="27"/>
      <c r="Q239" s="55"/>
      <c r="R239" s="55"/>
      <c r="S239" s="90"/>
      <c r="T239"/>
      <c r="U239"/>
      <c r="V239"/>
      <c r="W239"/>
      <c r="X239"/>
      <c r="Y239"/>
      <c r="Z239"/>
      <c r="AA239"/>
      <c r="AB239"/>
      <c r="AC239"/>
      <c r="AD239"/>
      <c r="AF239"/>
      <c r="AG239"/>
      <c r="AH239"/>
      <c r="AI239"/>
      <c r="AJ239"/>
      <c r="AK239"/>
      <c r="AL239"/>
      <c r="AM239"/>
      <c r="AN239"/>
      <c r="AO239"/>
    </row>
    <row r="240" spans="1:41" s="4" customFormat="1" x14ac:dyDescent="0.3">
      <c r="A240" s="8"/>
      <c r="B240"/>
      <c r="C240"/>
      <c r="D240"/>
      <c r="E240" s="27"/>
      <c r="F240" s="27"/>
      <c r="H240" s="6"/>
      <c r="I240"/>
      <c r="J240"/>
      <c r="K240"/>
      <c r="L240"/>
      <c r="M240"/>
      <c r="N240"/>
      <c r="O240" s="27"/>
      <c r="Q240" s="55"/>
      <c r="R240" s="55"/>
      <c r="S240" s="90"/>
      <c r="T240"/>
      <c r="U240"/>
      <c r="V240"/>
      <c r="W240"/>
      <c r="X240"/>
      <c r="Y240"/>
      <c r="Z240"/>
      <c r="AA240"/>
      <c r="AB240"/>
      <c r="AC240"/>
      <c r="AD240"/>
      <c r="AF240"/>
      <c r="AG240"/>
      <c r="AH240"/>
      <c r="AI240"/>
      <c r="AJ240"/>
      <c r="AK240"/>
      <c r="AL240"/>
      <c r="AM240"/>
      <c r="AN240"/>
      <c r="AO240"/>
    </row>
    <row r="241" spans="1:41" s="4" customFormat="1" x14ac:dyDescent="0.3">
      <c r="A241" s="8"/>
      <c r="B241"/>
      <c r="C241"/>
      <c r="D241"/>
      <c r="E241" s="27"/>
      <c r="F241" s="27"/>
      <c r="H241" s="6"/>
      <c r="I241"/>
      <c r="J241"/>
      <c r="K241"/>
      <c r="L241"/>
      <c r="M241"/>
      <c r="N241"/>
      <c r="O241" s="27"/>
      <c r="Q241" s="55"/>
      <c r="R241" s="55"/>
      <c r="S241" s="90"/>
      <c r="T241"/>
      <c r="U241"/>
      <c r="V241"/>
      <c r="W241"/>
      <c r="X241"/>
      <c r="Y241"/>
      <c r="Z241"/>
      <c r="AA241"/>
      <c r="AB241"/>
      <c r="AC241"/>
      <c r="AD241"/>
      <c r="AF241"/>
      <c r="AG241"/>
      <c r="AH241"/>
      <c r="AI241"/>
      <c r="AJ241"/>
      <c r="AK241"/>
      <c r="AL241"/>
      <c r="AM241"/>
      <c r="AN241"/>
      <c r="AO241"/>
    </row>
    <row r="242" spans="1:41" s="4" customFormat="1" x14ac:dyDescent="0.3">
      <c r="A242" s="8"/>
      <c r="B242"/>
      <c r="C242"/>
      <c r="D242"/>
      <c r="E242" s="27"/>
      <c r="F242" s="27"/>
      <c r="H242" s="6"/>
      <c r="I242"/>
      <c r="J242"/>
      <c r="K242"/>
      <c r="L242"/>
      <c r="M242"/>
      <c r="N242"/>
      <c r="O242" s="27"/>
      <c r="Q242" s="55"/>
      <c r="R242" s="55"/>
      <c r="S242" s="90"/>
      <c r="T242"/>
      <c r="U242"/>
      <c r="V242"/>
      <c r="W242"/>
      <c r="X242"/>
      <c r="Y242"/>
      <c r="Z242"/>
      <c r="AA242"/>
      <c r="AB242"/>
      <c r="AC242"/>
      <c r="AD242"/>
      <c r="AF242"/>
      <c r="AG242"/>
      <c r="AH242"/>
      <c r="AI242"/>
      <c r="AJ242"/>
      <c r="AK242"/>
      <c r="AL242"/>
      <c r="AM242"/>
      <c r="AN242"/>
      <c r="AO242"/>
    </row>
    <row r="243" spans="1:41" s="4" customFormat="1" x14ac:dyDescent="0.3">
      <c r="A243" s="8"/>
      <c r="B243"/>
      <c r="C243"/>
      <c r="D243"/>
      <c r="E243" s="27"/>
      <c r="F243" s="27"/>
      <c r="H243" s="6"/>
      <c r="I243"/>
      <c r="J243"/>
      <c r="K243"/>
      <c r="L243"/>
      <c r="M243"/>
      <c r="N243"/>
      <c r="O243" s="27"/>
      <c r="Q243" s="55"/>
      <c r="R243" s="55"/>
      <c r="S243" s="90"/>
      <c r="T243"/>
      <c r="U243"/>
      <c r="V243"/>
      <c r="W243"/>
      <c r="X243"/>
      <c r="Y243"/>
      <c r="Z243"/>
      <c r="AA243"/>
      <c r="AB243"/>
      <c r="AC243"/>
      <c r="AD243"/>
      <c r="AF243"/>
      <c r="AG243"/>
      <c r="AH243"/>
      <c r="AI243"/>
      <c r="AJ243"/>
      <c r="AK243"/>
      <c r="AL243"/>
      <c r="AM243"/>
      <c r="AN243"/>
      <c r="AO243"/>
    </row>
    <row r="244" spans="1:41" s="4" customFormat="1" x14ac:dyDescent="0.3">
      <c r="A244" s="8"/>
      <c r="B244"/>
      <c r="C244"/>
      <c r="D244"/>
      <c r="E244" s="27"/>
      <c r="F244" s="27"/>
      <c r="H244" s="6"/>
      <c r="I244"/>
      <c r="J244"/>
      <c r="K244"/>
      <c r="L244"/>
      <c r="M244"/>
      <c r="N244"/>
      <c r="O244" s="27"/>
      <c r="Q244" s="55"/>
      <c r="R244" s="55"/>
      <c r="S244" s="90"/>
      <c r="T244"/>
      <c r="U244"/>
      <c r="V244"/>
      <c r="W244"/>
      <c r="X244"/>
      <c r="Y244"/>
      <c r="Z244"/>
      <c r="AA244"/>
      <c r="AB244"/>
      <c r="AC244"/>
      <c r="AD244"/>
      <c r="AF244"/>
      <c r="AG244"/>
      <c r="AH244"/>
      <c r="AI244"/>
      <c r="AJ244"/>
      <c r="AK244"/>
      <c r="AL244"/>
      <c r="AM244"/>
      <c r="AN244"/>
      <c r="AO244"/>
    </row>
    <row r="245" spans="1:41" s="4" customFormat="1" x14ac:dyDescent="0.3">
      <c r="A245" s="8"/>
      <c r="B245"/>
      <c r="C245"/>
      <c r="D245"/>
      <c r="E245" s="27"/>
      <c r="F245" s="27"/>
      <c r="H245" s="6"/>
      <c r="I245"/>
      <c r="J245"/>
      <c r="K245"/>
      <c r="L245"/>
      <c r="M245"/>
      <c r="N245"/>
      <c r="O245" s="27"/>
      <c r="Q245" s="55"/>
      <c r="R245" s="55"/>
      <c r="S245" s="90"/>
      <c r="T245"/>
      <c r="U245"/>
      <c r="V245"/>
      <c r="W245"/>
      <c r="X245"/>
      <c r="Y245"/>
      <c r="Z245"/>
      <c r="AA245"/>
      <c r="AB245"/>
      <c r="AC245"/>
      <c r="AD245"/>
      <c r="AF245"/>
      <c r="AG245"/>
      <c r="AH245"/>
      <c r="AI245"/>
      <c r="AJ245"/>
      <c r="AK245"/>
      <c r="AL245"/>
      <c r="AM245"/>
      <c r="AN245"/>
      <c r="AO245"/>
    </row>
    <row r="246" spans="1:41" s="4" customFormat="1" x14ac:dyDescent="0.3">
      <c r="A246" s="8"/>
      <c r="B246"/>
      <c r="C246"/>
      <c r="D246"/>
      <c r="E246" s="27"/>
      <c r="F246" s="27"/>
      <c r="H246" s="6"/>
      <c r="I246"/>
      <c r="J246"/>
      <c r="K246"/>
      <c r="L246"/>
      <c r="M246"/>
      <c r="N246"/>
      <c r="O246" s="27"/>
      <c r="Q246" s="55"/>
      <c r="R246" s="55"/>
      <c r="S246" s="90"/>
      <c r="T246"/>
      <c r="U246"/>
      <c r="V246"/>
      <c r="W246"/>
      <c r="X246"/>
      <c r="Y246"/>
      <c r="Z246"/>
      <c r="AA246"/>
      <c r="AB246"/>
      <c r="AC246"/>
      <c r="AD246"/>
      <c r="AF246"/>
      <c r="AG246"/>
      <c r="AH246"/>
      <c r="AI246"/>
      <c r="AJ246"/>
      <c r="AK246"/>
      <c r="AL246"/>
      <c r="AM246"/>
      <c r="AN246"/>
      <c r="AO246"/>
    </row>
    <row r="247" spans="1:41" s="4" customFormat="1" x14ac:dyDescent="0.3">
      <c r="A247" s="8"/>
      <c r="B247"/>
      <c r="C247"/>
      <c r="D247"/>
      <c r="E247" s="27"/>
      <c r="F247" s="27"/>
      <c r="H247" s="6"/>
      <c r="I247"/>
      <c r="J247"/>
      <c r="K247"/>
      <c r="L247"/>
      <c r="M247"/>
      <c r="N247"/>
      <c r="O247" s="27"/>
      <c r="Q247" s="55"/>
      <c r="R247" s="55"/>
      <c r="S247" s="90"/>
      <c r="T247"/>
      <c r="U247"/>
      <c r="V247"/>
      <c r="W247"/>
      <c r="X247"/>
      <c r="Y247"/>
      <c r="Z247"/>
      <c r="AA247"/>
      <c r="AB247"/>
      <c r="AC247"/>
      <c r="AD247"/>
      <c r="AF247"/>
      <c r="AG247"/>
      <c r="AH247"/>
      <c r="AI247"/>
      <c r="AJ247"/>
      <c r="AK247"/>
      <c r="AL247"/>
      <c r="AM247"/>
      <c r="AN247"/>
      <c r="AO247"/>
    </row>
  </sheetData>
  <sortState xmlns:xlrd2="http://schemas.microsoft.com/office/spreadsheetml/2017/richdata2" ref="A7:AE66">
    <sortCondition ref="B7:B66"/>
  </sortState>
  <mergeCells count="6">
    <mergeCell ref="T2:AD2"/>
    <mergeCell ref="E2:F2"/>
    <mergeCell ref="G2:O2"/>
    <mergeCell ref="P2:P3"/>
    <mergeCell ref="Q2:Q3"/>
    <mergeCell ref="R2:R3"/>
  </mergeCells>
  <conditionalFormatting sqref="Q1:S2 Q3 Q4:S32 Q34:S62 Q64:S1048576 S63">
    <cfRule type="cellIs" dxfId="2" priority="3" operator="equal">
      <formula>3</formula>
    </cfRule>
  </conditionalFormatting>
  <conditionalFormatting sqref="S1:S1048576">
    <cfRule type="cellIs" dxfId="1" priority="2" operator="equal">
      <formula>2</formula>
    </cfRule>
  </conditionalFormatting>
  <conditionalFormatting sqref="Q63:R63">
    <cfRule type="cellIs" dxfId="0" priority="1" operator="equal">
      <formula>3</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Alfabético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2021-05-21T11:02:02Z</dcterms:modified>
  <cp:category/>
  <cp:contentStatus/>
</cp:coreProperties>
</file>