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0825" yWindow="-4425" windowWidth="30930" windowHeight="16890"/>
  </bookViews>
  <sheets>
    <sheet name="Papers revisados" sheetId="8"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Autor</author>
  </authors>
  <commentList>
    <comment ref="P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0: No las contemplan (aunque las midan)
1: Indican su relevancia
2: Miden, proporcionan, pero no analizan.
3: miden, proporcionan y analizan su efecto</t>
        </r>
      </text>
    </comment>
    <comment ref="C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EXP: solo experimental
EXP-MOD: resultados experimentales propios, dan también un modelo
MOD-EXP: proponen modelo que validan con resultados ajenos
MOD: proponen modelo validado por otra vía</t>
        </r>
      </text>
    </comment>
    <comment ref="F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principio, si no se especifica lo contrario en comentarios, dan variación de humedad específica</t>
        </r>
      </text>
    </comment>
    <comment ref="R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0-No
1-No, pero lo plantean
2-Sí</t>
        </r>
      </text>
    </comment>
    <comment ref="U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niveles fijados en función de la humedad específica</t>
        </r>
      </text>
    </comment>
    <comment ref="P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miden ellos, usan datos del fabricante. No estudian cómo afectan a lo demás, solo cómo afecta lo demás a la distribución de estas a lo largo del relleno.</t>
        </r>
      </text>
    </comment>
    <comment ref="Q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Máxima eficiencia? para d=90mm</t>
        </r>
      </text>
    </comment>
    <comment ref="P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las abordan como factor, solo la distribución de la temperatura a la salida</t>
        </r>
      </text>
    </comment>
    <comment ref="Q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Corrugation shape is an important parameter that
affect mainly on efficiency and pressure drop. An
alternative to avoid large pressure drop and efficiency
augmentation is to use papers with different
b0. We propose to use b0 &gt; 0.5 for papers with horizontal
flute and b0 &lt; 0.5 for papers with vertical
flute, but their optimum values need more elaborated
analysis and calculations.
Reply:
    (b is a parameter of the corrugated surface). 
Best performances obtained for dimensionless depth D = 30 and Re = 300.</t>
        </r>
      </text>
    </comment>
    <comment ref="P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solo dan unos "criterios de diseño": v&lt;10m/s, T&lt;50C, HR etnre 10 y 95%.
Reply:
    The mean di8erence
(manual-recorded) in dry-bulb temperature was ±0:19◦C
witha standard deviation of 0:26◦C, while the mean difference
in wet-bulb temperature was ±0:06◦C with0.15
standard deviation.</t>
        </r>
      </text>
    </comment>
    <comment ref="Q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predicted outlet air temperatures of direct evaporative
cooler using GLASdek as pad material are shown in Fig. 9
(operating with 2.0 m/s frontal air velocity). Fig. 8 shows
that in Wulumuqi, SinKiang Province of China, t2 of
25 _x0003_C can be acquired when the pad thickness is 125 mm,
and the cooling efficiency is 58%. When the pad thickness
is 260 mm, t2 may be reduced to 20 _x0003_C and the cooling efficiency
reaches 90%. In Lanzhou, Gansu Province of China,
t2 may be reduced to 22 _x0003_C when the pad thickness is
170 mm, showing a lower dry-bulb temperature drop due
to the higher local relative humidity. These results may
be used as references for project design.
Reply:
    Velocidad óptima de 2,5 m/s</t>
        </r>
      </text>
    </comment>
    <comment ref="Q1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Pero aluden a las recomendaciones del standard ANSI/ASABE para la velocidad de paso del aire, mínimo flujo de agua y mínima altura del relleno.</t>
        </r>
      </text>
    </comment>
    <comment ref="C1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 validan con Wu et al, que también es modelado</t>
        </r>
      </text>
    </comment>
    <comment ref="Q1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Proponen 2,5m/s para "proporcionar elevada eficiencia y cortos tiempos hasta alcanzar estacionario".</t>
        </r>
      </text>
    </comment>
    <comment ref="F1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incremento en la humedad relativa
Reply:
    "air humidity ratio increase across DEC"</t>
        </r>
      </text>
    </comment>
    <comment ref="F1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Tasa de agua evaporada (l/min)
Reply:
    y variación de la humedad relativa</t>
        </r>
      </text>
    </comment>
    <comment ref="O13" authorId="0" shapeId="0">
      <text>
        <r>
          <rPr>
            <b/>
            <sz val="9"/>
            <color indexed="81"/>
            <rFont val="Tahoma"/>
            <family val="2"/>
          </rPr>
          <t>Autor:</t>
        </r>
        <r>
          <rPr>
            <sz val="9"/>
            <color indexed="81"/>
            <rFont val="Tahoma"/>
            <family val="2"/>
          </rPr>
          <t xml:space="preserve">
No en función de DBT, solo de la velocidad
</t>
        </r>
      </text>
    </comment>
    <comment ref="P1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 hecho, las registran manualmente</t>
        </r>
      </text>
    </comment>
    <comment ref="Q1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claramente. Dan los puntos de máxima eficiencia y mínima pérdida de carga y concluyen que las condiciones óptimas se producen "en algún punto a velocidades bajas y espesores grandes".</t>
        </r>
      </text>
    </comment>
    <comment ref="L1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 que reflejan es la temperatura de entrada y de salida</t>
        </r>
      </text>
    </comment>
    <comment ref="P1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SOLO DBT</t>
        </r>
      </text>
    </comment>
    <comment ref="Y1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También relacionan caudal con potencia requerida</t>
        </r>
      </text>
    </comment>
    <comment ref="F1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Estudian la "water evaporation rate"</t>
        </r>
      </text>
    </comment>
    <comment ref="Q1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citan fuentes para las velocidades del aire y tasas de agua recomendadas</t>
        </r>
      </text>
    </comment>
    <comment ref="F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Tasa de agua evaporada (kg/(hm2K)</t>
        </r>
      </text>
    </comment>
    <comment ref="P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una conclusión relacionada, pero no proporcionan los valores.</t>
        </r>
      </text>
    </comment>
    <comment ref="Q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Velocidades del aire entre 1 y 1,5m/s. Indican similares a los rangos de ASABE (...) y recomiendan reducir estas en un 25% para espesores de relleno de 50 mm en vez de 100mm.</t>
        </r>
      </text>
    </comment>
    <comment ref="B1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Basado en el estudio anterior, añadiendo resultados de un relleno plástico y más orientado hacia la aplicación en invernaderos.</t>
        </r>
      </text>
    </comment>
    <comment ref="Q1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Equivalente al anterior:
Velocidades del aire entre 1 y 1,5m/s. Indican similares a los rangos de ASABE (...) y recomiendan reducir estas en un 25% para espesores de relleno de 50 mm en vez de 100mm.
Reply:
    reflejan la recomendación de ASABE sobre aporte de agua a rellenos verticales de 100mm de espesor: 6,2 l/(min m)</t>
        </r>
      </text>
    </comment>
    <comment ref="L2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proporcionan datos, pero no lo analizan</t>
        </r>
      </text>
    </comment>
    <comment ref="Q2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Para el medio de coco, recomiendan v entre 1 y 2 m/s</t>
        </r>
      </text>
    </comment>
    <comment ref="F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"evaporation rate" (kg/s)</t>
        </r>
      </text>
    </comment>
    <comment ref="H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 estudian principalmente en función del tiempo.</t>
        </r>
      </text>
    </comment>
    <comment ref="K21" authorId="0" shapeId="0">
      <text>
        <r>
          <rPr>
            <b/>
            <sz val="9"/>
            <color indexed="81"/>
            <rFont val="Tahoma"/>
            <family val="2"/>
          </rPr>
          <t>Autor:</t>
        </r>
        <r>
          <rPr>
            <sz val="9"/>
            <color indexed="81"/>
            <rFont val="Tahoma"/>
            <family val="2"/>
          </rPr>
          <t xml:space="preserve">
además plantean un "SCC" relacionándolo con la tasa de agua evaporada</t>
        </r>
      </text>
    </comment>
    <comment ref="L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temperatura de salida, aunque dicen estudiar el salto térmico logrado; pero no dan expresamente este salto</t>
        </r>
      </text>
    </comment>
    <comment ref="P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Dicen estudiar el comportamiento frente a la DBT y la v, solo, realmente fijan DBT=(35,36)C y varían v. La humedad no parecen regularla; simplemente comprueban que se mantiene en todos los test entorno a 20%.</t>
        </r>
      </text>
    </comment>
    <comment ref="Q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y además recopilan los rangos de otros trabajos
Reply:
    Dan los COP etc. obtenidos para esas condiciones óptimas de trabajo.</t>
        </r>
      </text>
    </comment>
    <comment ref="R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Indica "long life span" comparado con rellenos comerciales, pero no especifica ni justifica.</t>
        </r>
      </text>
    </comment>
    <comment ref="H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"Performance factor" en vez de saturation efficiency</t>
        </r>
      </text>
    </comment>
    <comment ref="O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es un proceso adiabático. Es un caso particular que no aplica al estudio de la tasa de agua evaporada función de la WBD.</t>
        </r>
      </text>
    </comment>
    <comment ref="F2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HR de entrada y salida</t>
        </r>
      </text>
    </comment>
    <comment ref="L2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temperatura de entrada y salida,</t>
        </r>
      </text>
    </comment>
    <comment ref="O2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asumiendo adiabaticidad</t>
        </r>
      </text>
    </comment>
    <comment ref="P2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Dicen medirlas, pero ni dan datos ni indican su relevancia</t>
        </r>
      </text>
    </comment>
    <comment ref="Q2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las conclusiones: 0,5&lt;v&lt;1,5 m/s</t>
        </r>
      </text>
    </comment>
    <comment ref="E2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"neutral sulfite semi chemical"</t>
        </r>
      </text>
    </comment>
    <comment ref="O25" authorId="0" shapeId="0">
      <text>
        <r>
          <rPr>
            <b/>
            <sz val="9"/>
            <color indexed="81"/>
            <rFont val="Tahoma"/>
            <family val="2"/>
          </rPr>
          <t>Autor:</t>
        </r>
        <r>
          <rPr>
            <sz val="9"/>
            <color indexed="81"/>
            <rFont val="Tahoma"/>
            <family val="2"/>
          </rPr>
          <t xml:space="preserve">
No en función de DBT, solo de la velocidad
</t>
        </r>
      </text>
    </comment>
    <comment ref="O26" authorId="0" shapeId="0">
      <text>
        <r>
          <rPr>
            <b/>
            <sz val="9"/>
            <color indexed="81"/>
            <rFont val="Tahoma"/>
            <family val="2"/>
          </rPr>
          <t>Autor:</t>
        </r>
        <r>
          <rPr>
            <sz val="9"/>
            <color indexed="81"/>
            <rFont val="Tahoma"/>
            <family val="2"/>
          </rPr>
          <t xml:space="preserve">
Sí dan los valores de temperatura y humedad; puede llegar a ser extraíble, con un estudio más en profundidad.</t>
        </r>
      </text>
    </comment>
    <comment ref="Z2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Estudian el ratio Mw/Ma</t>
        </r>
      </text>
    </comment>
    <comment ref="Q2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 como parámetro determinante - dan valor mínimo para confort
v óptima
área específica del relleno óptima
(ver conclusiones)</t>
        </r>
      </text>
    </comment>
    <comment ref="E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la metodología no abordan los medios Aspen y Khus, luego no queda claro.</t>
        </r>
      </text>
    </commen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miden el incremento de la humedad relativa y la tasa de agua evaporada</t>
        </r>
      </text>
    </comment>
    <comment ref="Q2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Proponen como condiciones óptimas de funcionamiento:
v=1m/s
d=70mm
T=40C
Mw=0,1667 kg/s
Tw=25C
Obtienen así eficiencias de saturación de 85% y pérdida de carga 8 Pa</t>
        </r>
      </text>
    </comment>
    <comment ref="D3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Para el de celulosa, solo dan una gráfica de resultados de eficiencia de saturación y pérdida de carga.</t>
        </r>
      </text>
    </comment>
    <comment ref="F3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Evaporated water (g/s)
Humidity ratio increase (g/kg)</t>
        </r>
      </text>
    </comment>
    <comment ref="O30" authorId="0" shapeId="0">
      <text>
        <r>
          <rPr>
            <b/>
            <sz val="9"/>
            <color indexed="81"/>
            <rFont val="Tahoma"/>
            <family val="2"/>
          </rPr>
          <t>Autor:</t>
        </r>
        <r>
          <rPr>
            <sz val="9"/>
            <color indexed="81"/>
            <rFont val="Tahoma"/>
            <family val="2"/>
          </rPr>
          <t xml:space="preserve">
Se podría sacar un dato
</t>
        </r>
      </text>
    </comment>
    <comment ref="F3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HR de salida</t>
        </r>
      </text>
    </comment>
    <comment ref="L3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Solo dan la temperatura de salida</t>
        </r>
      </text>
    </comment>
    <comment ref="O31" authorId="0" shapeId="0">
      <text>
        <r>
          <rPr>
            <b/>
            <sz val="9"/>
            <color indexed="81"/>
            <rFont val="Tahoma"/>
            <family val="2"/>
          </rPr>
          <t>Autor:</t>
        </r>
        <r>
          <rPr>
            <sz val="9"/>
            <color indexed="81"/>
            <rFont val="Tahoma"/>
            <family val="2"/>
          </rPr>
          <t xml:space="preserve">
Se podrían sacar tres datos para distintos niveles de velocidad del aire
</t>
        </r>
      </text>
    </comment>
    <comment ref="P3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Dicen analizar (p.5), pero no estudian niveles de H y T como tales.
Reply:
    Hacen mínimas reseñas a su efecto (ej. segunda conclusión)</t>
        </r>
      </text>
    </comment>
    <comment ref="H3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También reflejan la eficiencia respecto DPT</t>
        </r>
      </text>
    </comment>
    <comment ref="L3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temperatura de salida, función de la de entrada y de la HR</t>
        </r>
      </text>
    </comment>
    <comment ref="O32" authorId="0" shapeId="0">
      <text>
        <r>
          <rPr>
            <b/>
            <sz val="9"/>
            <color indexed="81"/>
            <rFont val="Tahoma"/>
            <family val="2"/>
          </rPr>
          <t>Autor:</t>
        </r>
        <r>
          <rPr>
            <sz val="9"/>
            <color indexed="81"/>
            <rFont val="Tahoma"/>
            <family val="2"/>
          </rPr>
          <t xml:space="preserve">
Asumiendo adiabaticidad
</t>
        </r>
      </text>
    </comment>
    <comment ref="C3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Hacen sus propios experimentos, pero también validan el modelo con datos de Wu et al y de Camargo et al</t>
        </r>
      </text>
    </comment>
    <comment ref="O33" authorId="0" shapeId="0">
      <text>
        <r>
          <rPr>
            <b/>
            <sz val="9"/>
            <color indexed="81"/>
            <rFont val="Tahoma"/>
            <family val="2"/>
          </rPr>
          <t>Autor:</t>
        </r>
        <r>
          <rPr>
            <sz val="9"/>
            <color indexed="81"/>
            <rFont val="Tahoma"/>
            <family val="2"/>
          </rPr>
          <t xml:space="preserve">
Cuidado: el planteamiento de salinidad puede dar problemas. Además, los datos experimentales "útiles" son de otros autores.</t>
        </r>
      </text>
    </comment>
    <comment ref="F3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humedad relativa</t>
        </r>
      </text>
    </comment>
    <comment ref="Q3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Solo hacen referencia a una recomendación del fabricante sobre el aporte de agua: distribuir "1,5 gpm per square foot of top surface area of the media".</t>
        </r>
      </text>
    </comment>
    <comment ref="O35" authorId="0" shapeId="0">
      <text>
        <r>
          <rPr>
            <b/>
            <sz val="9"/>
            <color indexed="81"/>
            <rFont val="Tahoma"/>
            <family val="2"/>
          </rPr>
          <t>Autor:</t>
        </r>
        <r>
          <rPr>
            <sz val="9"/>
            <color indexed="81"/>
            <rFont val="Tahoma"/>
            <family val="2"/>
          </rPr>
          <t xml:space="preserve">
La dan, pero solo función de la velocidad y el espesor
</t>
        </r>
      </text>
    </comment>
    <comment ref="Q3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Recomiendan, para varias ciudades Marroquíes, un relleno de 100mm de espesor con velocidad frontal de 1m/s.</t>
        </r>
      </text>
    </comment>
    <comment ref="C3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Validan con los resultados teóricos de Dai&amp;Sumathy y con los numéricos y experimentales de Wu et al 2009</t>
        </r>
      </text>
    </comment>
    <comment ref="O36" authorId="0" shapeId="0">
      <text>
        <r>
          <rPr>
            <b/>
            <sz val="9"/>
            <color indexed="81"/>
            <rFont val="Tahoma"/>
            <family val="2"/>
          </rPr>
          <t>Autor:</t>
        </r>
        <r>
          <rPr>
            <sz val="9"/>
            <color indexed="81"/>
            <rFont val="Tahoma"/>
            <family val="2"/>
          </rPr>
          <t xml:space="preserve">
Asumiendo adiabaticidad
Son resultados teóricos validados con resultados de otros.</t>
        </r>
      </text>
    </comment>
    <comment ref="Q3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Recomiendan el DEC para climas con DBT entre 27 y 41C y RH entre 10-60%.
Recomiendan distancia entre capas pequeña.
Reply:
    También indican por ciudades Iraníes, cuando el sistema sería recomendable o suficiente y cuándo no.</t>
        </r>
      </text>
    </comment>
    <comment ref="C3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Dicen presentar un modelo, pero realmente no dan resultados. Parece que simplemente se refieren a los cálculos de los parámetros.</t>
        </r>
      </text>
    </comment>
    <comment ref="F3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Water consumption (kg/h)</t>
        </r>
      </text>
    </comment>
    <comment ref="L3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Solo dan la temperatura en distintos puntos...</t>
        </r>
      </text>
    </comment>
    <comment ref="V3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miden y proporcionan, pero ni controlan, ni estudian</t>
        </r>
      </text>
    </comment>
    <comment ref="H39" authorId="0" shapeId="0">
      <text>
        <r>
          <rPr>
            <b/>
            <sz val="9"/>
            <color indexed="81"/>
            <rFont val="Tahoma"/>
            <family val="2"/>
          </rPr>
          <t>Autor:</t>
        </r>
        <r>
          <rPr>
            <sz val="9"/>
            <color indexed="81"/>
            <rFont val="Tahoma"/>
            <family val="2"/>
          </rPr>
          <t xml:space="preserve">
Planteada en humedades específicas
(No entiendo cómo pueden salirles superiores a la unidad)
</t>
        </r>
      </text>
    </comment>
    <comment ref="O39" authorId="0" shapeId="0">
      <text>
        <r>
          <rPr>
            <b/>
            <sz val="9"/>
            <color indexed="81"/>
            <rFont val="Tahoma"/>
            <family val="2"/>
          </rPr>
          <t>Autor:</t>
        </r>
        <r>
          <rPr>
            <sz val="9"/>
            <color indexed="81"/>
            <rFont val="Tahoma"/>
            <family val="2"/>
          </rPr>
          <t xml:space="preserve">
Asumiendo adiabaticidad
</t>
        </r>
      </text>
    </comment>
    <comment ref="Q3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el espesor de relleno óptimo teórico.</t>
        </r>
      </text>
    </comment>
    <comment ref="F40" authorId="0" shapeId="0">
      <text>
        <r>
          <rPr>
            <b/>
            <sz val="9"/>
            <color indexed="81"/>
            <rFont val="Tahoma"/>
            <family val="2"/>
          </rPr>
          <t>Autor:</t>
        </r>
        <r>
          <rPr>
            <sz val="9"/>
            <color indexed="81"/>
            <rFont val="Tahoma"/>
            <family val="2"/>
          </rPr>
          <t xml:space="preserve">
Dan el salto de humedades relativas
</t>
        </r>
      </text>
    </comment>
    <comment ref="O40" authorId="0" shapeId="0">
      <text>
        <r>
          <rPr>
            <b/>
            <sz val="9"/>
            <color indexed="81"/>
            <rFont val="Tahoma"/>
            <family val="2"/>
          </rPr>
          <t>Autor:</t>
        </r>
        <r>
          <rPr>
            <sz val="9"/>
            <color indexed="81"/>
            <rFont val="Tahoma"/>
            <family val="2"/>
          </rPr>
          <t xml:space="preserve">
pero solo vamos a obtener un caso útil, ya que mantienen fijas T y HR
</t>
        </r>
      </text>
    </comment>
    <comment ref="L41" authorId="0" shapeId="0">
      <text>
        <r>
          <rPr>
            <b/>
            <sz val="9"/>
            <color indexed="81"/>
            <rFont val="Tahoma"/>
            <family val="2"/>
          </rPr>
          <t>Autor:</t>
        </r>
        <r>
          <rPr>
            <sz val="9"/>
            <color indexed="81"/>
            <rFont val="Tahoma"/>
            <family val="2"/>
          </rPr>
          <t xml:space="preserve">
Lo proporcionan, aunque no lo estudian directamente
</t>
        </r>
      </text>
    </comment>
    <comment ref="O41" authorId="0" shapeId="0">
      <text>
        <r>
          <rPr>
            <b/>
            <sz val="9"/>
            <color indexed="81"/>
            <rFont val="Tahoma"/>
            <family val="2"/>
          </rPr>
          <t>Autor:</t>
        </r>
        <r>
          <rPr>
            <sz val="9"/>
            <color indexed="81"/>
            <rFont val="Tahoma"/>
            <family val="2"/>
          </rPr>
          <t xml:space="preserve">
asumiendo adiabaticidad. 
pero solo vamos a obtener un caso útil, ya que mantienen fijas T y HR
</t>
        </r>
      </text>
    </comment>
    <comment ref="J42" authorId="0" shapeId="0">
      <text>
        <r>
          <rPr>
            <b/>
            <sz val="9"/>
            <color indexed="81"/>
            <rFont val="Tahoma"/>
            <family val="2"/>
          </rPr>
          <t>Autor:</t>
        </r>
        <r>
          <rPr>
            <sz val="9"/>
            <color indexed="81"/>
            <rFont val="Tahoma"/>
            <family val="2"/>
          </rPr>
          <t xml:space="preserve">
Lo proporcionan, aunque no lo estudian directamente
</t>
        </r>
      </text>
    </comment>
    <comment ref="L42" authorId="0" shapeId="0">
      <text>
        <r>
          <rPr>
            <b/>
            <sz val="9"/>
            <color indexed="81"/>
            <rFont val="Tahoma"/>
            <family val="2"/>
          </rPr>
          <t>Autor:</t>
        </r>
        <r>
          <rPr>
            <sz val="9"/>
            <color indexed="81"/>
            <rFont val="Tahoma"/>
            <family val="2"/>
          </rPr>
          <t xml:space="preserve">
Lo proporcionan, aunque no lo estudian directamente
</t>
        </r>
      </text>
    </comment>
    <comment ref="O42" authorId="0" shapeId="0">
      <text>
        <r>
          <rPr>
            <b/>
            <sz val="9"/>
            <color indexed="81"/>
            <rFont val="Tahoma"/>
            <family val="2"/>
          </rPr>
          <t>Autor:</t>
        </r>
        <r>
          <rPr>
            <sz val="9"/>
            <color indexed="81"/>
            <rFont val="Tahoma"/>
            <family val="2"/>
          </rPr>
          <t xml:space="preserve">
Asumiendo adiabaticidad
Solo para un caso
</t>
        </r>
      </text>
    </comment>
    <comment ref="O4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Asumiendo adiabaticidad.
Solo para los casos DEC (estudian también el IEC-DEC).</t>
        </r>
      </text>
    </comment>
    <comment ref="F4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Humedad relativa de salida (pero no frente a la de entrada.
Tasa de agua evaporada.
Humedad específica ¿de salida?</t>
        </r>
      </text>
    </comment>
    <comment ref="L4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temperatura de salida, frente al agua pulverizada, pero no la temperatura de entrada...</t>
        </r>
      </text>
    </comment>
    <comment ref="S4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solo dos niveles</t>
        </r>
      </text>
    </comment>
    <comment ref="U4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solo dos niveles, asociados a los dos niveles de temperatura.</t>
        </r>
      </text>
    </comment>
    <comment ref="X4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Miden la "spray water outlet temperature"...</t>
        </r>
      </text>
    </comment>
    <comment ref="F5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humedad relativa de salida, pero no frente a la de entrada.
Dan también la tasa de agua evaporada y el consumo de agua específico.</t>
        </r>
      </text>
    </comment>
    <comment ref="K5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capacidad de enfriamiento y la "Specifica cooling capacity" (...)</t>
        </r>
      </text>
    </comment>
    <comment ref="L5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temperatura de salida, pero no directamente frente a la de entrada (aunque puede extraerse)</t>
        </r>
      </text>
    </comment>
    <comment ref="O50"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
        </r>
      </text>
    </comment>
    <comment ref="Q5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dan recomendaciones explícitamente, pero sus resultados sí proporcionan valores óptimos:
COP óptimo para v=2,2m/s
Máximas tasas de agua evaporada y eficiencia de humidificación para d=140mm.</t>
        </r>
      </text>
    </comment>
    <comment ref="F5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Water evaporation rate</t>
        </r>
      </text>
    </comment>
    <comment ref="Q5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Solo indican que trabajan con los flujos de agua recomendados por el fabricante</t>
        </r>
      </text>
    </comment>
    <comment ref="F5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 la HR de salida; la de entrada la mantienen en 20%
También dan la tasa de evaporación (g/s)
Y la variación de humedad específica (g/kg); esta última, en función de Ma</t>
        </r>
      </text>
    </comment>
    <comment ref="L5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Temperatura de salida; la de entrada la mantienen en 35-36C
Sí dan el salto de temperaturas promedio para distintos Ma y material</t>
        </r>
      </text>
    </comment>
    <comment ref="O5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Aproximadamente, y las condiciones de entrada las mantienen, luego solo habría un dato.</t>
        </r>
      </text>
    </comment>
    <comment ref="P5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 MISMO QUE EN SU OTRO TRABAJO DE 2019:
Dicen estudiar el comportamiento frente a la DBT y la v, solo, realmente fijan DBT=(35,36)C y varían v. La humedad no parecen regularla; simplemente comprueban que se mantiene en todos los test entorno a 20%.</t>
        </r>
      </text>
    </comment>
    <comment ref="O53" authorId="0" shapeId="0">
      <text>
        <r>
          <rPr>
            <b/>
            <sz val="9"/>
            <color indexed="81"/>
            <rFont val="Tahoma"/>
            <family val="2"/>
          </rPr>
          <t>Autor:</t>
        </r>
        <r>
          <rPr>
            <sz val="9"/>
            <color indexed="81"/>
            <rFont val="Tahoma"/>
            <family val="2"/>
          </rPr>
          <t xml:space="preserve">
asumiendo adiabaticidad; no lo controlan, sino que miden en el tiempo, luego puede no dar un número de resultados suficiente.
</t>
        </r>
      </text>
    </comment>
    <comment ref="F5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Dan la HR de entrada y de salida</t>
        </r>
      </text>
    </comment>
    <comment ref="O54" authorId="0" shapeId="0">
      <text>
        <r>
          <rPr>
            <b/>
            <sz val="9"/>
            <color indexed="81"/>
            <rFont val="Tahoma"/>
            <family val="2"/>
          </rPr>
          <t>Autor:</t>
        </r>
        <r>
          <rPr>
            <sz val="9"/>
            <color indexed="81"/>
            <rFont val="Tahoma"/>
            <family val="2"/>
          </rPr>
          <t xml:space="preserve">
pero solo vamos a obtener un caso útil, ya que mantienen fijas T y HR
</t>
        </r>
      </text>
    </comment>
    <comment ref="O55" authorId="0" shapeId="0">
      <text>
        <r>
          <rPr>
            <b/>
            <sz val="9"/>
            <color indexed="81"/>
            <rFont val="Tahoma"/>
            <family val="2"/>
          </rPr>
          <t>Autor:</t>
        </r>
        <r>
          <rPr>
            <sz val="9"/>
            <color indexed="81"/>
            <rFont val="Tahoma"/>
            <family val="2"/>
          </rPr>
          <t xml:space="preserve">
Asumiendo adiabaticidad, 
pero solo vamos a obtener un caso útil, ya que mantienen fijas T y HR
</t>
        </r>
      </text>
    </comment>
    <comment ref="F5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Evaporated water (kg/(hm2C))
Basados en los trabajos de A.Franco</t>
        </r>
      </text>
    </comment>
    <comment ref="Q5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Especialmente, dan configuraciones recomendadas</t>
        </r>
      </text>
    </comment>
    <comment ref="F5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diferencia de HR%</t>
        </r>
      </text>
    </comment>
    <comment ref="Q5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recomiendan v=4 m/s, aunque no estudian la pérdida de carga y solo ensayan 3 niveles en el rango de 3 a 4,5 m/s.</t>
        </r>
      </text>
    </comment>
    <comment ref="R5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Consideran una vida útil de 10 años, pero no lo plantean de forma crítica.</t>
        </r>
      </text>
    </comment>
    <comment ref="O61" authorId="0" shapeId="0">
      <text>
        <r>
          <rPr>
            <b/>
            <sz val="9"/>
            <color indexed="81"/>
            <rFont val="Tahoma"/>
            <family val="2"/>
          </rPr>
          <t>Autor:</t>
        </r>
        <r>
          <rPr>
            <sz val="9"/>
            <color indexed="81"/>
            <rFont val="Tahoma"/>
            <family val="2"/>
          </rPr>
          <t xml:space="preserve">
Asumiendo adiabaticidad
</t>
        </r>
      </text>
    </comment>
    <comment ref="R6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Un año después de comenzar su funcionamiento, no afecta a la capacidad de ascenso capilar del agua en los tubos cerámicos (luego siguen sin mostrar saturación de los poros). Indican que es debido a que trabajan con agua de red, limpia. están desarrollando estudios con agua de lluvia.</t>
        </r>
      </text>
    </comment>
    <comment ref="R6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dicen que no se observan modificaciones en la capacidad de retención de agua (saturación de los poros) tras dos años a la intemperie, pero se entiende que no es funcionando.</t>
        </r>
      </text>
    </comment>
    <comment ref="F6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Incremento de humedad relativa</t>
        </r>
      </text>
    </comment>
    <comment ref="O6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Además, el proceso no es adiabático.</t>
        </r>
      </text>
    </comment>
    <comment ref="F6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Incremento de humedad relativa</t>
        </r>
      </text>
    </comment>
    <comment ref="G6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definen la variable, luego no está claro que sea este parámetro el que representan.</t>
        </r>
      </text>
    </comment>
    <comment ref="F6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Incremento de humedad relativa</t>
        </r>
      </text>
    </comment>
    <comment ref="Q6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pero no es una recomendación muy válida...</t>
        </r>
      </text>
    </comment>
    <comment ref="R6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Simplemente mencionan que el jute se degrada rápido, recomendando otro material o mejorar las características de este.</t>
        </r>
      </text>
    </comment>
    <comment ref="B6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revisado solo parcialmente</t>
        </r>
      </text>
    </comment>
    <comment ref="Y6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kg/h/m</t>
        </r>
      </text>
    </comment>
    <comment ref="B7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Analiza materiales para pads, no pads. Interesante como referencia introductoria o genérica sobre los materiales.</t>
        </r>
      </text>
    </comment>
    <comment ref="B7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comportamiento de materiales textiles</t>
        </r>
      </text>
    </comment>
    <comment ref="B7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 un trabajo que podría ser muy interesante, pero está muy mal desarrollado, con faltas en la metodología y en la publicación. Está publicado en una revista sin impacto difícil de encontrar.</t>
        </r>
      </text>
    </comment>
    <comment ref="B7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 escaso de los resultados presentados y ciertas limitaciones en la metodología hacen que no lo considere reseñable más que en la tabla.</t>
        </r>
      </text>
    </comment>
  </commentList>
</comments>
</file>

<file path=xl/sharedStrings.xml><?xml version="1.0" encoding="utf-8"?>
<sst xmlns="http://schemas.openxmlformats.org/spreadsheetml/2006/main" count="982" uniqueCount="314">
  <si>
    <t>TRABAJO</t>
  </si>
  <si>
    <t>TIPO</t>
  </si>
  <si>
    <t>RELLENO</t>
  </si>
  <si>
    <t>PARÁMETROS</t>
  </si>
  <si>
    <t>¿agua evaporada en función de conds. higrotérmicas, deducible?</t>
  </si>
  <si>
    <t>¿abordan props higrotérmicas del aire de entrada?</t>
  </si>
  <si>
    <t>¿Dan rangos recomendados de los factores?</t>
  </si>
  <si>
    <t>FACTORES</t>
  </si>
  <si>
    <t>(autores)</t>
  </si>
  <si>
    <t>EXPeriment/MODel</t>
  </si>
  <si>
    <t>descripción</t>
  </si>
  <si>
    <t>Variación humedad</t>
  </si>
  <si>
    <t>Cw</t>
  </si>
  <si>
    <t>ε</t>
  </si>
  <si>
    <t>∆P</t>
  </si>
  <si>
    <t>H&amp;M transfer coeffs</t>
  </si>
  <si>
    <t>CC</t>
  </si>
  <si>
    <t>∆T</t>
  </si>
  <si>
    <t>COP/ EER</t>
  </si>
  <si>
    <t>Otros</t>
  </si>
  <si>
    <t>¿Estudian la vida útil?</t>
  </si>
  <si>
    <t>DBT</t>
  </si>
  <si>
    <t>WBT</t>
  </si>
  <si>
    <t>RH</t>
  </si>
  <si>
    <t>v</t>
  </si>
  <si>
    <t>d</t>
  </si>
  <si>
    <t>Tw</t>
  </si>
  <si>
    <t>Ma</t>
  </si>
  <si>
    <t>Mw</t>
  </si>
  <si>
    <t>Re</t>
  </si>
  <si>
    <t>Geometría del corrugado</t>
  </si>
  <si>
    <t>otros</t>
  </si>
  <si>
    <t>Comentarios</t>
  </si>
  <si>
    <t>Resultados</t>
  </si>
  <si>
    <t>PROPIO</t>
  </si>
  <si>
    <t>EXP</t>
  </si>
  <si>
    <t>Fibra vidrio</t>
  </si>
  <si>
    <t>Glasdek Munters</t>
  </si>
  <si>
    <t>X</t>
  </si>
  <si>
    <t>SI</t>
  </si>
  <si>
    <t>(-)</t>
  </si>
  <si>
    <t>caudales de trabajo limitados</t>
  </si>
  <si>
    <t>Alternativo</t>
  </si>
  <si>
    <t>Telas</t>
  </si>
  <si>
    <t>Airborne particles</t>
  </si>
  <si>
    <t>NO</t>
  </si>
  <si>
    <t>Cerámico-ladrillos</t>
  </si>
  <si>
    <t>Kovacevic&amp;Sourbron, 2017</t>
  </si>
  <si>
    <t>MOD</t>
  </si>
  <si>
    <t>Metálico &amp; Oxyvap</t>
  </si>
  <si>
    <t>variación T y H a lo largo del relleno</t>
  </si>
  <si>
    <t>Los datos experimentales proceden del fabricante, pero no dan ninguna referencia clara a la fuente de su obtención</t>
  </si>
  <si>
    <t>Beshkani&amp;Hosseini, 2006</t>
  </si>
  <si>
    <t>MOD-EXP</t>
  </si>
  <si>
    <t>Celulosa</t>
  </si>
  <si>
    <t>¿corrugado?</t>
  </si>
  <si>
    <t>Variación T a lo largo de la sección de salida</t>
  </si>
  <si>
    <t>Pr</t>
  </si>
  <si>
    <t>mayor d aumenta la eficiencia y la pérdida de carga. A partir de cierto valor del d, la eficiencia deja de depender con la velocidad. El efecto del Prandtl es solo al aumentar de 0.7 a 0.8, no al disminuir a 0.6. El corrugado afecta principalmente a la eficiencia y a la pérdida de carga.</t>
  </si>
  <si>
    <t>Liao&amp;Chiu, 2002</t>
  </si>
  <si>
    <t>EXP-MOD</t>
  </si>
  <si>
    <t>Coarse/ Fine fabric PVC sponge mesh</t>
  </si>
  <si>
    <t>Wu et al (1 y 2), 2009</t>
  </si>
  <si>
    <t>(lo nombran)</t>
  </si>
  <si>
    <t>Franco et al, 2011</t>
  </si>
  <si>
    <t>2 compañías: G&amp;R &amp; Munters</t>
  </si>
  <si>
    <t>Cantidad de agua retenida/volumen del relleno; permeabilidad...</t>
  </si>
  <si>
    <t>Estudian el volumen de agua retenida para determinar la porosidad y el espesor de la capa de agua.</t>
  </si>
  <si>
    <t>Fouda&amp;Melikan, 2011</t>
  </si>
  <si>
    <t>Celulosa alternativo</t>
  </si>
  <si>
    <t>"plastic coated"</t>
  </si>
  <si>
    <t>Tiempo en alcanzar estacionario</t>
  </si>
  <si>
    <t>Dan la presión atmosférica (fija)</t>
  </si>
  <si>
    <t>Sheng&amp;Nanna, 2012</t>
  </si>
  <si>
    <t>celulosa</t>
  </si>
  <si>
    <t>CUIDADO: no parecen trabajar con agua en recirculación</t>
  </si>
  <si>
    <t>Malli et al,2011</t>
  </si>
  <si>
    <t>CELdek Munters</t>
  </si>
  <si>
    <t>(separación entre placas)</t>
  </si>
  <si>
    <t>Experimentación con  muchas limitaciones - imprecisión de resultados</t>
  </si>
  <si>
    <t>Camargo et al, 2005</t>
  </si>
  <si>
    <t>Celulosa?</t>
  </si>
  <si>
    <t>"Kuul"</t>
  </si>
  <si>
    <t xml:space="preserve">Confort (condiciones de DBT alcanzadas en la estancia) + Potencia </t>
  </si>
  <si>
    <t>Temperatura efectiva</t>
  </si>
  <si>
    <t>Altitud: 850 msnm</t>
  </si>
  <si>
    <t>Obtienen un máximo de 200W de potencia para el máximo caudal de aire ensayado</t>
  </si>
  <si>
    <t>He et al, 2014 (EC&amp;M)</t>
  </si>
  <si>
    <t>Celulosa y PVC</t>
  </si>
  <si>
    <t>celulosa (CELdek®) y PVC  (CF1200)</t>
  </si>
  <si>
    <t>SI*</t>
  </si>
  <si>
    <t>2 materiales distintos</t>
  </si>
  <si>
    <t>Adimensionalizan y correlacionan con regresiones curvas. Dan análisis de incertidumbre</t>
  </si>
  <si>
    <t>Alam et al, 2017</t>
  </si>
  <si>
    <t>Alternativos</t>
  </si>
  <si>
    <t>coconut, jute fibre, sack cloth</t>
  </si>
  <si>
    <t>(dicen abordar "distintos coeficientes de transferencia de calor, Nusselt etc", pero realmente no lo abordan).</t>
  </si>
  <si>
    <t>Kachhwaha&amp;Prabhakar, 2010</t>
  </si>
  <si>
    <t>Flujo másico de aire</t>
  </si>
  <si>
    <t>Se parece muchísimo al de He et al, pero es anterior. Dan análisis de incertidumbre. Interesante solo para ver cómo contrastan los resultados del modelo con los experimentales</t>
  </si>
  <si>
    <t>Franco et al (2010)</t>
  </si>
  <si>
    <t>estudian los coefs adimensionalizados</t>
  </si>
  <si>
    <t>Porosidad. (en la geometría del corrugado abordan: varios modelos de pads - cuatro, combinaciones de 2 tipos de ángulo, 2 espesores, 2 marcas [Gigola and Riccadi; Munters])</t>
  </si>
  <si>
    <t>Dan en detalle las características de cada pad. La tasa de agua la dan por superficie del relleno tratada.</t>
  </si>
  <si>
    <t>Franco et al (2014)</t>
  </si>
  <si>
    <t>Celulosa y alternativo</t>
  </si>
  <si>
    <t>malla plástica</t>
  </si>
  <si>
    <t>tipo de relleno.</t>
  </si>
  <si>
    <t>Liao et al (1998)</t>
  </si>
  <si>
    <t>Tejido y fibra de coco</t>
  </si>
  <si>
    <t>(--)</t>
  </si>
  <si>
    <t>Dogramaci et al (2019)</t>
  </si>
  <si>
    <t>Fibras de eucalipto</t>
  </si>
  <si>
    <t>SCC</t>
  </si>
  <si>
    <t>T y HR fijas</t>
  </si>
  <si>
    <t>Parece que fijan T, Tbh queda "libre" y modifican v. Dan incertidumbre de medidas.</t>
  </si>
  <si>
    <t>Al-Badri et al (2017)</t>
  </si>
  <si>
    <t>RMC (rigid media cellulose)</t>
  </si>
  <si>
    <t>"performance factor", equivalente a la expresión de la eficiencia pero función de entalpías, ya que no se trata de proceso adiabático</t>
  </si>
  <si>
    <t>"air-water mass flow ratio"</t>
  </si>
  <si>
    <t>identifica valores para los que la HR de entrada deja de tener efecto</t>
  </si>
  <si>
    <t>Orientados a cuantificar la mejora de la eficiencia del sistema por proporcionar agua fría. + determinar la tasa de aire-agua para aplicación en climas húmedos.</t>
  </si>
  <si>
    <t>Bishoyi&amp;Sudhakar (2017)</t>
  </si>
  <si>
    <t>Celulosa y Aspen</t>
  </si>
  <si>
    <t>2 materiales, celulosa y alternativo</t>
  </si>
  <si>
    <t>hablan de la importancia de la tasa de aire y agua de aporte, pero no lo reflejan</t>
  </si>
  <si>
    <t>Dagtekin et al, 2011</t>
  </si>
  <si>
    <t>Representan todo en función del tiempo y la dependencia de la velocidad no resulta representativa, al no conocerse las condiciones del ambiente</t>
  </si>
  <si>
    <t>Barzegar et al 2012</t>
  </si>
  <si>
    <t>Kraft &amp; NSSC</t>
  </si>
  <si>
    <t>Forma del corrugado (para 2 casas distintas)</t>
  </si>
  <si>
    <r>
      <t>Ensayos a 32</t>
    </r>
    <r>
      <rPr>
        <sz val="9"/>
        <color theme="1"/>
        <rFont val="Calibri"/>
        <family val="2"/>
      </rPr>
      <t>±2C de temperatura seca.</t>
    </r>
  </si>
  <si>
    <t>Rong et al, 2017</t>
  </si>
  <si>
    <t>(Desconocido)</t>
  </si>
  <si>
    <t>Ciclos de funcionamiento de la bomba</t>
  </si>
  <si>
    <t xml:space="preserve">Estudian principalmente el efecto de distintos ciclos de funcionamiento de la bomba. </t>
  </si>
  <si>
    <t>Proponen el ratio Mw/Ma como parámetro de control</t>
  </si>
  <si>
    <t>Sohani et al, 2017</t>
  </si>
  <si>
    <t>PMV &amp; PPD</t>
  </si>
  <si>
    <t>Validan con resultados experimentales de Sheng&amp;Nanna, Malli et al…. También estudian el confort térmico generado</t>
  </si>
  <si>
    <t>Refleja d como el parámetro determinante</t>
  </si>
  <si>
    <t>Warke&amp;Deshmukh, 2017</t>
  </si>
  <si>
    <t>Celulosa, Aspen, Khus</t>
  </si>
  <si>
    <t>(Distancia entre capas del corrugado). rpm del ventilador</t>
  </si>
  <si>
    <t>No se distingue bien el estudio para los tres tipos de rellenos</t>
  </si>
  <si>
    <t>Indican como trabajo futuro determinar la velocidad de paso y el espesor óptimos.</t>
  </si>
  <si>
    <t>Nada et al, 2019</t>
  </si>
  <si>
    <t>NEW bee-hive cellulose</t>
  </si>
  <si>
    <t>"energy" &amp; "exergy" efficiency</t>
  </si>
  <si>
    <t>Presenta primero resultados de otros trabajos. También da resultados exergéticos. Da resultados adimensionales</t>
  </si>
  <si>
    <t>Martínez et al, 2018</t>
  </si>
  <si>
    <t>plástico (tipo torre) - malla de polietileno</t>
  </si>
  <si>
    <t>(Mw, llamada Q, la dan por m2 de "exposed pad surface area")</t>
  </si>
  <si>
    <t>La comparación con otros resultados es similar a Nada et al; son anteriores a estos últimos. Condiciones de entrada fijadas, conocidas. Estudia también exergía.// Contemplan el número de Lewis en la metodología.</t>
  </si>
  <si>
    <t>Comparan resultados con la literatura.</t>
  </si>
  <si>
    <t>Chen et al, 2017</t>
  </si>
  <si>
    <t>New- hollow fibers</t>
  </si>
  <si>
    <t>NTU</t>
  </si>
  <si>
    <t>Varían la humedad relativa para un valor de temperatura y luego al revés.</t>
  </si>
  <si>
    <t>Chen et al, 2018</t>
  </si>
  <si>
    <t>dew point effectiveness</t>
  </si>
  <si>
    <t>(indican el "packing fraction")</t>
  </si>
  <si>
    <t>Referencian otros trabajos que pueden habérseme escapado</t>
  </si>
  <si>
    <t>Kabeel&amp;Bassuoni, 2017</t>
  </si>
  <si>
    <t>"honeycombed packing pad"</t>
  </si>
  <si>
    <t>Consumo de agua</t>
  </si>
  <si>
    <t>Salinidad del agua</t>
  </si>
  <si>
    <t>Miden la Tw, pero no es factor de este estudio</t>
  </si>
  <si>
    <t>Al Khazraji Et Al, 2018</t>
  </si>
  <si>
    <t>Kuul</t>
  </si>
  <si>
    <t>Humectación parcial</t>
  </si>
  <si>
    <t>12 pulgadas de espesor de relleno</t>
  </si>
  <si>
    <t>Laknizi et al, 2019</t>
  </si>
  <si>
    <t xml:space="preserve">Dicen dar resultados para los meses de Mayo a Septiembre en varias ciudades Marroquíes, pero no dan las condiciones higrotérmicas de funcionamiento, como si no fueran factor… </t>
  </si>
  <si>
    <t>Gilani&amp;Haghighi, 2014</t>
  </si>
  <si>
    <t>Confort (temperatura alcanzada en la estancia)</t>
  </si>
  <si>
    <t>(Distancia entre capas del corrugado). Altura del relleno.</t>
  </si>
  <si>
    <t>Laknizi et al, 2019 (2)</t>
  </si>
  <si>
    <t>Cilindros cerámicos (directo)</t>
  </si>
  <si>
    <t>Pero se pueden obtener resultados en función de la T y HR…</t>
  </si>
  <si>
    <t>Dan la incertidumbre</t>
  </si>
  <si>
    <t>Ibrahim et al, 2003</t>
  </si>
  <si>
    <t>(presentan como DEC) elementos cerámicos huecos</t>
  </si>
  <si>
    <t>"cooling performance" (CC/A)</t>
  </si>
  <si>
    <t>nivel de porosidad, configuración, diferencia de presiones de vapor…</t>
  </si>
  <si>
    <t>Lo más interesante, es que proponen el estudio en función de un parámetro nuevo (e-e)</t>
  </si>
  <si>
    <t>Dai&amp;Sumathy, 2002</t>
  </si>
  <si>
    <t>MOD comparado con algún dato experimental</t>
  </si>
  <si>
    <t>"honeycomb" pad</t>
  </si>
  <si>
    <t>parámetro theta (ratio entalpía aire/agua…). No desarrollan el estudio de los parámetros objeto en función de estos factores</t>
  </si>
  <si>
    <t>Gunhan et al, 2006</t>
  </si>
  <si>
    <t>Alternativo y celulosa</t>
  </si>
  <si>
    <t>CELdek Vs alternative: different stones (pumice stones, volcanic tuff) and greenhouse shading net</t>
  </si>
  <si>
    <t>Mantienen la temperatura y la humedad del aire, así como la temperatura del agua. Esta última es 5C superior a la de bulbo húmedo en esas condiciones…</t>
  </si>
  <si>
    <t>Jain&amp;Hindoliya, 2014</t>
  </si>
  <si>
    <t>(palash, coconut, khus, aspen fibers)</t>
  </si>
  <si>
    <t>--</t>
  </si>
  <si>
    <t>Dan DBT y WBT pero son fijas.</t>
  </si>
  <si>
    <t>Estudian también la "wetted surface area"</t>
  </si>
  <si>
    <t>Jain&amp;Hindoliya, 2011</t>
  </si>
  <si>
    <t>Tipo de relleno. Proporcionan DBT, WBT, Massflow rate y V=1,4 m/s, pero los mantienen fijos.</t>
  </si>
  <si>
    <t>Dhamneya et al, 2018</t>
  </si>
  <si>
    <t>Aspen</t>
  </si>
  <si>
    <t>Aspen fiber media</t>
  </si>
  <si>
    <t>(forma del corrugado/ configuración del paso de aire)</t>
  </si>
  <si>
    <t>dicen estudiar también el efecto del flujo de aire, temperatura del aire y humedad pero no lo hacen realmente (o no presentan resultados)</t>
  </si>
  <si>
    <t>He et al, 2014 (ATE)</t>
  </si>
  <si>
    <t>CELdek</t>
  </si>
  <si>
    <t>Da la d, ángulo y "flute height"; y la "specific surface area"</t>
  </si>
  <si>
    <t>Lo aplica a una torre de enfriamiento, por lo que los resultados son "mezclados"</t>
  </si>
  <si>
    <t>El efecto de Mw es despreciable, mientras sea suficiente para humidificar totalmente el relleno.</t>
  </si>
  <si>
    <t>He et al, 2017 (ATE)</t>
  </si>
  <si>
    <t>Celulosa, PVC y "trickle"</t>
  </si>
  <si>
    <t>4 tipos de relleno ("wetted media")</t>
  </si>
  <si>
    <t>He et al, 2014 (conference)</t>
  </si>
  <si>
    <t>CELdek 7060</t>
  </si>
  <si>
    <t>Vishnu et al, 2015</t>
  </si>
  <si>
    <t>Celulosa y Fibra de vidrio</t>
  </si>
  <si>
    <t>2 "flute angles"</t>
  </si>
  <si>
    <t>En seco y húmedo</t>
  </si>
  <si>
    <t>El de fibra de vidrio tiene más pérdida de carga y menos eficiencia de saturación.</t>
  </si>
  <si>
    <t>Al-Mogbel et al, 2020</t>
  </si>
  <si>
    <r>
      <t xml:space="preserve">Combinaciones celulosa y </t>
    </r>
    <r>
      <rPr>
        <i/>
        <sz val="9"/>
        <color theme="1"/>
        <rFont val="Calibri"/>
        <family val="2"/>
        <scheme val="minor"/>
      </rPr>
      <t>Aspen</t>
    </r>
  </si>
  <si>
    <t>(1cm Fiber Aspen+2cmCorrugated Celulose/ 2x 4cm corrugated celulose/ 2x 2cm Fiber Aspen).</t>
  </si>
  <si>
    <t>Consumo de agua. Condiciones alcanzadas en la estancia</t>
  </si>
  <si>
    <t>Distintas configuraciones. DEC Vs IEC-DEC</t>
  </si>
  <si>
    <t>DEC Vs 2 stage IEC-DEC. Presenta análisis de incertidumbre</t>
  </si>
  <si>
    <t>Naveenprabhu &amp; Suresh, 2020</t>
  </si>
  <si>
    <t>Honeycomb cellulose</t>
  </si>
  <si>
    <t>Nusselt, Sherwood, temperatura del agua de salida (?)</t>
  </si>
  <si>
    <t>Con y sin relleno (pulverizado de agua)</t>
  </si>
  <si>
    <t>Nada et al, 2020</t>
  </si>
  <si>
    <t>Beehive structure, cellulose</t>
  </si>
  <si>
    <t>Tasa de agua evaporada. Consumo de agua específico. Nusselt. Sherwood.</t>
  </si>
  <si>
    <t>(Factores estudiados y niveles, recopilados en tabla 2). Proporcionan la incertidumbre.</t>
  </si>
  <si>
    <t>Yan et al, 2020</t>
  </si>
  <si>
    <t>CELdek7060</t>
  </si>
  <si>
    <t>Dogramaci &amp; Aydin (2020)</t>
  </si>
  <si>
    <t>fibras de eucalipto, tubos cerámicos, dos rocas, mimbre</t>
  </si>
  <si>
    <t>Da una tabla recopilando trabajos según materiales</t>
  </si>
  <si>
    <t>Al-Sulaiman, 2001</t>
  </si>
  <si>
    <t>Alternativos Vs comercial</t>
  </si>
  <si>
    <t>Palm fibers, jute, luffa</t>
  </si>
  <si>
    <t>tiempo de funcionamiento (degradación y pérdida de eficiencia)</t>
  </si>
  <si>
    <t>Rawangkul et al, 2008</t>
  </si>
  <si>
    <t>Coconut (2 configuraciones)</t>
  </si>
  <si>
    <t>Factor de fricción, potencia eléctrica requerida</t>
  </si>
  <si>
    <t>Configuración del relleno</t>
  </si>
  <si>
    <t>Ahmed et al, 2011</t>
  </si>
  <si>
    <t>Straw, sliced wood &amp; celdek</t>
  </si>
  <si>
    <t>Solo comparan materiales. Estudian otros parámetros y factores, pero ya de la aplicación (invernaderos)</t>
  </si>
  <si>
    <t>Korese&amp;Hensel</t>
  </si>
  <si>
    <t>small and large size bulk charcoal pad</t>
  </si>
  <si>
    <t>Sudpraset&amp;Sankaewthong, 2018</t>
  </si>
  <si>
    <t>wter-permeable material with rice byproducts</t>
  </si>
  <si>
    <t>water consumption</t>
  </si>
  <si>
    <t>1?</t>
  </si>
  <si>
    <t>El trabajo no está abordado desde un estudio de la evolución de las condiciones en el sistema, si no en el entorno; no hay circulación forzada del aire.</t>
  </si>
  <si>
    <t>Ndukwu&amp;Manuwa, 2015</t>
  </si>
  <si>
    <t>4 pads: palm fruit fibers, wood charcoal, jute fiber, shredded latex foam</t>
  </si>
  <si>
    <t>Payback</t>
  </si>
  <si>
    <t>Tipo de relleno. Mismo espesor (30 mm?) y densidad aprox. 20-22 kg/m3, similar.</t>
  </si>
  <si>
    <t>Ferreira et al, 2019</t>
  </si>
  <si>
    <t>Vegetable loofah</t>
  </si>
  <si>
    <t>Warke&amp;Deshmukh, fecha?</t>
  </si>
  <si>
    <t>Mohammad et al, 2013</t>
  </si>
  <si>
    <t>Solar radiation. V se mantiene entorno a 5,5 m /s y Mw= 10l/min.</t>
  </si>
  <si>
    <t>Filela, Tinoco et al, 2011</t>
  </si>
  <si>
    <t>Alternativo Vs comercial</t>
  </si>
  <si>
    <t>Arlita (expanded clay) Vs celulosa</t>
  </si>
  <si>
    <t>Granulometría</t>
  </si>
  <si>
    <t>He &amp; Hoyano, 2010</t>
  </si>
  <si>
    <t>Tubos cerámicos</t>
  </si>
  <si>
    <t>Condiciones climáticas. Zonas del tubo.</t>
  </si>
  <si>
    <t>Cuidado: v es la del viento, etc.</t>
  </si>
  <si>
    <t>He &amp; Hoyano, 2011</t>
  </si>
  <si>
    <t>Zeitoun et al</t>
  </si>
  <si>
    <t>Alternativo (no para climatización)</t>
  </si>
  <si>
    <t xml:space="preserve">Trabajan con temperaturas muy elevadas (Aplicación para preenfriamiento del aire de entrada a turbinas). 2 niveles de velocidad, muy elevados. Dan velocidad del agua, no caudal. </t>
  </si>
  <si>
    <t>Chen et al, 2015</t>
  </si>
  <si>
    <t>Zonas del tubo.</t>
  </si>
  <si>
    <t>Sun et al, 2020</t>
  </si>
  <si>
    <t>Alternativo (IEC)</t>
  </si>
  <si>
    <t>Sistema indirecto.</t>
  </si>
  <si>
    <t>Abdullah et al, 2019</t>
  </si>
  <si>
    <t>Cerámico recubierto de jute</t>
  </si>
  <si>
    <t>Dan análisis de incertidumbre.</t>
  </si>
  <si>
    <t>Sellami et al, 2019</t>
  </si>
  <si>
    <t>¿Genérico?</t>
  </si>
  <si>
    <t>"porous evaporative wall"</t>
  </si>
  <si>
    <t>Distribución de T, v, CC, EFICIENCIA</t>
  </si>
  <si>
    <t>Bulk temperature, bulk RH</t>
  </si>
  <si>
    <t>Franco et al, 2019 (ageing)</t>
  </si>
  <si>
    <t>Pandelidis et al, 2021 (in press)</t>
  </si>
  <si>
    <t>(solo estudia materiales)</t>
  </si>
  <si>
    <t>Kraft paper, cotton fiber, synthetich fibers</t>
  </si>
  <si>
    <t>water absorption, water difussion, mechanical behaviour, decay</t>
  </si>
  <si>
    <t>Referencia clave para idoneidad de materiales</t>
  </si>
  <si>
    <t>Xu et al, 2016</t>
  </si>
  <si>
    <t>materiales textiles para iEC</t>
  </si>
  <si>
    <t xml:space="preserve">diffusivity, evaporation ability, wicking height, mechanical behaviour, </t>
  </si>
  <si>
    <t>Para idoneidad de materiales, en concreto textiles. Pero orientado a IEC.</t>
  </si>
  <si>
    <t>Shekhar et al, 2016</t>
  </si>
  <si>
    <t>Celdek, Khus, Coconut, Bamboo fiber</t>
  </si>
  <si>
    <t>Coste</t>
  </si>
  <si>
    <t>Material, configuración</t>
  </si>
  <si>
    <t>Nueva configuración semicircular. Flujo de agua aportada constante en 24 l/h.</t>
  </si>
  <si>
    <t>Kulkarni&amp;Rajput</t>
  </si>
  <si>
    <t>Material, configuraciones</t>
  </si>
  <si>
    <t>Niyomvas&amp;Potakarat</t>
  </si>
  <si>
    <t>Curtain fabric/ raw cotton fabric</t>
  </si>
  <si>
    <t>rpm del ventilador.  Se centran en esta, aunque sí dan la relación velocidad del aire - rpm (luego considero el factor velocidad el relevante)</t>
  </si>
  <si>
    <t>Agua fijada en 26,9 l/min</t>
  </si>
  <si>
    <t>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</si>
</sst>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font>
    <font>
      <sz val="11"/>
      <color rgb="FF006100"/>
      <name val="Calibri"/>
      <family val="2"/>
      <scheme val="minor"/>
    </font>
    <font>
      <sz val="8"/>
      <color theme="1"/>
      <name val="Calibri"/>
      <family val="2"/>
      <scheme val="minor"/>
    </font>
    <font>
      <sz val="11"/>
      <color rgb="FF9C0006"/>
      <name val="Calibri"/>
      <family val="2"/>
      <scheme val="minor"/>
    </font>
    <font>
      <sz val="11"/>
      <color rgb="FFFF0000"/>
      <name val="Calibri"/>
      <family val="2"/>
      <scheme val="minor"/>
    </font>
    <font>
      <sz val="11"/>
      <name val="Calibri"/>
      <family val="2"/>
      <scheme val="minor"/>
    </font>
    <font>
      <sz val="11"/>
      <color rgb="FF9C6500"/>
      <name val="Calibri"/>
      <family val="2"/>
      <scheme val="minor"/>
    </font>
    <font>
      <sz val="9"/>
      <color indexed="81"/>
      <name val="Tahoma"/>
      <family val="2"/>
    </font>
    <font>
      <b/>
      <sz val="9"/>
      <color indexed="81"/>
      <name val="Tahoma"/>
      <family val="2"/>
    </font>
    <font>
      <sz val="11"/>
      <color rgb="FF0070C0"/>
      <name val="Calibri"/>
      <family val="2"/>
      <scheme val="minor"/>
    </font>
    <font>
      <sz val="9"/>
      <color theme="1"/>
      <name val="Calibri"/>
      <family val="2"/>
      <scheme val="minor"/>
    </font>
    <font>
      <u/>
      <sz val="9"/>
      <color theme="1"/>
      <name val="Calibri"/>
      <family val="2"/>
      <scheme val="minor"/>
    </font>
    <font>
      <sz val="9"/>
      <color theme="1"/>
      <name val="Calibri"/>
      <family val="2"/>
    </font>
    <font>
      <b/>
      <sz val="11"/>
      <color rgb="FF0070C0"/>
      <name val="Calibri"/>
      <family val="2"/>
      <scheme val="minor"/>
    </font>
    <font>
      <sz val="11"/>
      <color rgb="FF0070C0"/>
      <name val="Calibri"/>
      <family val="2"/>
    </font>
    <font>
      <sz val="8"/>
      <color rgb="FF0070C0"/>
      <name val="Calibri"/>
      <family val="2"/>
    </font>
    <font>
      <sz val="9"/>
      <color rgb="FF0070C0"/>
      <name val="Calibri"/>
      <family val="2"/>
    </font>
    <font>
      <sz val="11"/>
      <color rgb="FFFFC000"/>
      <name val="Calibri"/>
      <family val="2"/>
      <scheme val="minor"/>
    </font>
    <font>
      <sz val="9"/>
      <color rgb="FF0070C0"/>
      <name val="Calibri"/>
      <family val="2"/>
      <scheme val="minor"/>
    </font>
    <font>
      <sz val="8"/>
      <color rgb="FF0070C0"/>
      <name val="Calibri"/>
      <family val="2"/>
      <scheme val="minor"/>
    </font>
    <font>
      <sz val="9"/>
      <color rgb="FFC00000"/>
      <name val="Calibri"/>
      <family val="2"/>
      <scheme val="minor"/>
    </font>
    <font>
      <sz val="11"/>
      <color theme="1" tint="0.499984740745262"/>
      <name val="Calibri"/>
      <family val="2"/>
      <scheme val="minor"/>
    </font>
    <font>
      <i/>
      <sz val="9"/>
      <color theme="1"/>
      <name val="Calibri"/>
      <family val="2"/>
      <scheme val="minor"/>
    </font>
    <font>
      <sz val="9"/>
      <color rgb="FFFF0000"/>
      <name val="Calibri"/>
      <family val="2"/>
      <scheme val="minor"/>
    </font>
    <font>
      <b/>
      <sz val="9"/>
      <color rgb="FF0070C0"/>
      <name val="Calibri"/>
      <family val="2"/>
      <scheme val="minor"/>
    </font>
    <font>
      <sz val="11"/>
      <color theme="0" tint="-0.34998626667073579"/>
      <name val="Calibri"/>
      <family val="2"/>
      <scheme val="minor"/>
    </font>
    <font>
      <sz val="11"/>
      <color theme="8" tint="-0.249977111117893"/>
      <name val="Calibri"/>
      <family val="2"/>
      <scheme val="minor"/>
    </font>
    <font>
      <sz val="11"/>
      <color theme="7" tint="-0.249977111117893"/>
      <name val="Calibri"/>
      <family val="2"/>
      <scheme val="minor"/>
    </font>
    <font>
      <u/>
      <sz val="11"/>
      <color theme="1"/>
      <name val="Calibri"/>
      <family val="2"/>
      <scheme val="minor"/>
    </font>
    <font>
      <sz val="11"/>
      <color rgb="FF808080"/>
      <name val="Calibri"/>
      <family val="2"/>
      <scheme val="minor"/>
    </font>
    <font>
      <sz val="12"/>
      <color theme="1"/>
      <name val="Calibri"/>
      <family val="2"/>
      <scheme val="minor"/>
    </font>
    <font>
      <b/>
      <sz val="12"/>
      <color theme="1"/>
      <name val="Calibri"/>
      <family val="2"/>
      <scheme val="minor"/>
    </font>
  </fonts>
  <fills count="20">
    <fill>
      <patternFill patternType="none"/>
    </fill>
    <fill>
      <patternFill patternType="gray125"/>
    </fill>
    <fill>
      <patternFill patternType="solid">
        <fgColor theme="7" tint="0.79998168889431442"/>
        <bgColor indexed="64"/>
      </patternFill>
    </fill>
    <fill>
      <patternFill patternType="solid">
        <fgColor rgb="FFC6EFCE"/>
      </patternFill>
    </fill>
    <fill>
      <patternFill patternType="solid">
        <fgColor theme="4" tint="0.39997558519241921"/>
        <bgColor indexed="64"/>
      </patternFill>
    </fill>
    <fill>
      <patternFill patternType="solid">
        <fgColor rgb="FFFFC7CE"/>
      </patternFill>
    </fill>
    <fill>
      <patternFill patternType="solid">
        <fgColor rgb="FFFFEB9C"/>
      </patternFill>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FF"/>
      </patternFill>
    </fill>
    <fill>
      <patternFill patternType="solid">
        <fgColor rgb="FF99FFCC"/>
        <bgColor indexed="64"/>
      </patternFill>
    </fill>
    <fill>
      <patternFill patternType="solid">
        <fgColor rgb="FFE9EDF7"/>
        <bgColor indexed="64"/>
      </patternFill>
    </fill>
    <fill>
      <patternFill patternType="solid">
        <fgColor rgb="FFD0CECE"/>
        <bgColor indexed="64"/>
      </patternFill>
    </fill>
    <fill>
      <patternFill patternType="solid">
        <fgColor theme="8" tint="0.39997558519241921"/>
        <bgColor indexed="64"/>
      </patternFill>
    </fill>
  </fills>
  <borders count="7">
    <border>
      <left/>
      <right/>
      <top/>
      <bottom/>
      <diagonal/>
    </border>
    <border>
      <left style="thin">
        <color indexed="64"/>
      </left>
      <right/>
      <top/>
      <bottom/>
      <diagonal/>
    </border>
    <border>
      <left/>
      <right style="thin">
        <color indexed="64"/>
      </right>
      <top/>
      <bottom/>
      <diagonal/>
    </border>
    <border>
      <left style="thin">
        <color indexed="64"/>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2" fillId="3" borderId="0" applyNumberFormat="0" applyBorder="0" applyAlignment="0" applyProtection="0"/>
    <xf numFmtId="0" fontId="4" fillId="5" borderId="0" applyNumberFormat="0" applyBorder="0" applyAlignment="0" applyProtection="0"/>
    <xf numFmtId="0" fontId="7" fillId="6" borderId="0" applyNumberFormat="0" applyBorder="0" applyAlignment="0" applyProtection="0"/>
  </cellStyleXfs>
  <cellXfs count="131">
    <xf numFmtId="0" fontId="0" fillId="0" borderId="0" xfId="0"/>
    <xf numFmtId="0" fontId="0" fillId="0" borderId="0" xfId="0" applyFill="1"/>
    <xf numFmtId="0" fontId="0" fillId="0" borderId="1" xfId="0" applyBorder="1"/>
    <xf numFmtId="0" fontId="0" fillId="0" borderId="0" xfId="0" applyBorder="1"/>
    <xf numFmtId="0" fontId="0" fillId="0" borderId="0" xfId="0" applyAlignment="1">
      <alignment horizontal="center"/>
    </xf>
    <xf numFmtId="0" fontId="0" fillId="0" borderId="0" xfId="0" applyFill="1" applyAlignment="1">
      <alignment horizontal="center"/>
    </xf>
    <xf numFmtId="0" fontId="0" fillId="7" borderId="0" xfId="0" applyFill="1"/>
    <xf numFmtId="0" fontId="0" fillId="8" borderId="0" xfId="0" applyFill="1"/>
    <xf numFmtId="0" fontId="0" fillId="9" borderId="0" xfId="0" applyFill="1"/>
    <xf numFmtId="0" fontId="0" fillId="10" borderId="0" xfId="0" applyFill="1"/>
    <xf numFmtId="0" fontId="0" fillId="0" borderId="0" xfId="0" applyFont="1"/>
    <xf numFmtId="0" fontId="10" fillId="0" borderId="0" xfId="0" applyFont="1"/>
    <xf numFmtId="0" fontId="0" fillId="7" borderId="0" xfId="0" applyFont="1" applyFill="1"/>
    <xf numFmtId="0" fontId="0" fillId="11" borderId="0" xfId="0" applyFill="1"/>
    <xf numFmtId="0" fontId="11" fillId="0" borderId="0" xfId="0" applyFont="1" applyFill="1"/>
    <xf numFmtId="0" fontId="11" fillId="0" borderId="0" xfId="0" applyFont="1"/>
    <xf numFmtId="0" fontId="1" fillId="4" borderId="0" xfId="0" applyFont="1" applyFill="1" applyAlignment="1">
      <alignment horizontal="center"/>
    </xf>
    <xf numFmtId="0" fontId="11" fillId="8" borderId="0" xfId="0" applyFont="1" applyFill="1"/>
    <xf numFmtId="0" fontId="12" fillId="8" borderId="0" xfId="0" applyFont="1" applyFill="1"/>
    <xf numFmtId="0" fontId="0" fillId="0" borderId="0" xfId="0" applyFill="1" applyBorder="1" applyAlignment="1">
      <alignment horizontal="center"/>
    </xf>
    <xf numFmtId="0" fontId="13" fillId="0" borderId="1" xfId="0" applyFont="1" applyFill="1" applyBorder="1"/>
    <xf numFmtId="0" fontId="11" fillId="0" borderId="1" xfId="0" applyFont="1" applyBorder="1"/>
    <xf numFmtId="0" fontId="11" fillId="0" borderId="1" xfId="0" applyFont="1" applyFill="1" applyBorder="1"/>
    <xf numFmtId="0" fontId="15" fillId="12" borderId="0" xfId="0" applyFont="1" applyFill="1" applyBorder="1" applyAlignment="1">
      <alignment horizontal="center"/>
    </xf>
    <xf numFmtId="0" fontId="15" fillId="12" borderId="0" xfId="0" applyFont="1" applyFill="1" applyAlignment="1">
      <alignment horizontal="center"/>
    </xf>
    <xf numFmtId="0" fontId="16" fillId="12" borderId="0" xfId="0" applyFont="1" applyFill="1" applyAlignment="1">
      <alignment wrapText="1"/>
    </xf>
    <xf numFmtId="0" fontId="17" fillId="12" borderId="0" xfId="0" applyFont="1" applyFill="1" applyAlignment="1">
      <alignment horizontal="center" wrapText="1"/>
    </xf>
    <xf numFmtId="0" fontId="2" fillId="0" borderId="0" xfId="1" applyFill="1" applyBorder="1" applyAlignment="1">
      <alignment horizontal="center"/>
    </xf>
    <xf numFmtId="0" fontId="7" fillId="0" borderId="0" xfId="3" applyFill="1" applyBorder="1" applyAlignment="1">
      <alignment horizontal="center"/>
    </xf>
    <xf numFmtId="0" fontId="0" fillId="0" borderId="0" xfId="0" applyBorder="1" applyAlignment="1">
      <alignment horizontal="center"/>
    </xf>
    <xf numFmtId="0" fontId="4" fillId="0" borderId="0" xfId="2" applyFill="1" applyBorder="1" applyAlignment="1">
      <alignment horizontal="center"/>
    </xf>
    <xf numFmtId="0" fontId="19" fillId="0" borderId="0" xfId="0" applyFont="1"/>
    <xf numFmtId="0" fontId="6" fillId="0" borderId="0" xfId="3" applyFont="1" applyFill="1" applyBorder="1" applyAlignment="1">
      <alignment horizontal="center"/>
    </xf>
    <xf numFmtId="0" fontId="21" fillId="0" borderId="0" xfId="0" applyFont="1" applyFill="1" applyBorder="1"/>
    <xf numFmtId="0" fontId="10" fillId="0" borderId="1" xfId="0" applyFont="1" applyBorder="1"/>
    <xf numFmtId="0" fontId="10" fillId="0" borderId="0" xfId="0" applyFont="1" applyBorder="1"/>
    <xf numFmtId="0" fontId="22" fillId="0" borderId="0" xfId="0" applyFont="1"/>
    <xf numFmtId="0" fontId="0" fillId="0" borderId="0" xfId="0" applyFont="1" applyFill="1" applyBorder="1" applyAlignment="1">
      <alignment horizontal="center"/>
    </xf>
    <xf numFmtId="0" fontId="7" fillId="0" borderId="0" xfId="3" applyFont="1" applyFill="1" applyBorder="1" applyAlignment="1">
      <alignment horizontal="center"/>
    </xf>
    <xf numFmtId="0" fontId="0" fillId="0" borderId="0" xfId="0" applyFont="1" applyBorder="1" applyAlignment="1">
      <alignment horizontal="center"/>
    </xf>
    <xf numFmtId="0" fontId="13" fillId="0" borderId="0" xfId="0" applyFont="1" applyFill="1"/>
    <xf numFmtId="0" fontId="24" fillId="0" borderId="0" xfId="0" applyFont="1"/>
    <xf numFmtId="0" fontId="6" fillId="0" borderId="2" xfId="1" applyFont="1" applyFill="1" applyBorder="1" applyAlignment="1">
      <alignment horizontal="center"/>
    </xf>
    <xf numFmtId="0" fontId="6" fillId="0" borderId="2" xfId="0" applyFont="1" applyFill="1" applyBorder="1" applyAlignment="1">
      <alignment horizontal="center"/>
    </xf>
    <xf numFmtId="0" fontId="6" fillId="0" borderId="2" xfId="3" applyFont="1" applyFill="1" applyBorder="1" applyAlignment="1">
      <alignment horizontal="center"/>
    </xf>
    <xf numFmtId="0" fontId="6" fillId="0" borderId="2" xfId="0" applyFont="1" applyBorder="1" applyAlignment="1">
      <alignment horizontal="center"/>
    </xf>
    <xf numFmtId="0" fontId="6" fillId="0" borderId="2" xfId="2" applyFont="1" applyFill="1" applyBorder="1" applyAlignment="1">
      <alignment horizontal="center"/>
    </xf>
    <xf numFmtId="0" fontId="0" fillId="0" borderId="2" xfId="0" applyBorder="1" applyAlignment="1">
      <alignment horizontal="center"/>
    </xf>
    <xf numFmtId="0" fontId="6" fillId="0" borderId="0" xfId="1" applyFont="1" applyFill="1" applyBorder="1" applyAlignment="1">
      <alignment horizontal="center"/>
    </xf>
    <xf numFmtId="0" fontId="6" fillId="0" borderId="0" xfId="0" applyFont="1" applyFill="1" applyBorder="1" applyAlignment="1">
      <alignment horizontal="center"/>
    </xf>
    <xf numFmtId="0" fontId="6" fillId="0" borderId="0" xfId="0" applyFont="1" applyBorder="1" applyAlignment="1">
      <alignment horizontal="center"/>
    </xf>
    <xf numFmtId="0" fontId="6" fillId="0" borderId="0" xfId="2" applyFont="1" applyFill="1" applyBorder="1" applyAlignment="1">
      <alignment horizontal="center"/>
    </xf>
    <xf numFmtId="0" fontId="26" fillId="0" borderId="0" xfId="0" applyFont="1"/>
    <xf numFmtId="0" fontId="11" fillId="17" borderId="0" xfId="0" applyFont="1" applyFill="1"/>
    <xf numFmtId="0" fontId="0" fillId="13" borderId="0" xfId="0" applyFill="1" applyBorder="1" applyAlignment="1">
      <alignment horizontal="center"/>
    </xf>
    <xf numFmtId="0" fontId="6" fillId="13" borderId="0" xfId="0" applyFont="1" applyFill="1" applyBorder="1" applyAlignment="1">
      <alignment horizontal="center"/>
    </xf>
    <xf numFmtId="0" fontId="6" fillId="13" borderId="2" xfId="0" applyFont="1" applyFill="1" applyBorder="1" applyAlignment="1">
      <alignment horizontal="center"/>
    </xf>
    <xf numFmtId="0" fontId="11" fillId="13" borderId="0" xfId="0" applyFont="1" applyFill="1"/>
    <xf numFmtId="0" fontId="11" fillId="13" borderId="1" xfId="0" applyFont="1" applyFill="1" applyBorder="1"/>
    <xf numFmtId="0" fontId="0" fillId="13" borderId="2" xfId="0" applyFill="1" applyBorder="1" applyAlignment="1">
      <alignment horizontal="center"/>
    </xf>
    <xf numFmtId="0" fontId="29" fillId="0" borderId="0" xfId="0" applyFont="1" applyBorder="1" applyAlignment="1">
      <alignment horizontal="center"/>
    </xf>
    <xf numFmtId="0" fontId="11" fillId="18" borderId="0" xfId="0" applyFont="1" applyFill="1"/>
    <xf numFmtId="0" fontId="30" fillId="0" borderId="0" xfId="0" applyFont="1"/>
    <xf numFmtId="0" fontId="0" fillId="13" borderId="0" xfId="0" applyFill="1" applyAlignment="1">
      <alignment horizontal="center"/>
    </xf>
    <xf numFmtId="0" fontId="0" fillId="14" borderId="1" xfId="0" applyFont="1" applyFill="1" applyBorder="1" applyAlignment="1">
      <alignment horizontal="center"/>
    </xf>
    <xf numFmtId="0" fontId="0" fillId="14" borderId="0" xfId="0" applyFont="1" applyFill="1" applyBorder="1" applyAlignment="1">
      <alignment horizontal="center"/>
    </xf>
    <xf numFmtId="0" fontId="0" fillId="14" borderId="0" xfId="0" applyFont="1" applyFill="1" applyAlignment="1">
      <alignment horizontal="center"/>
    </xf>
    <xf numFmtId="0" fontId="7" fillId="15" borderId="0" xfId="3" applyFill="1" applyAlignment="1">
      <alignment horizontal="center"/>
    </xf>
    <xf numFmtId="0" fontId="11" fillId="14" borderId="0" xfId="0" applyFont="1" applyFill="1" applyAlignment="1">
      <alignment horizontal="center"/>
    </xf>
    <xf numFmtId="0" fontId="1" fillId="14" borderId="0" xfId="0" applyFont="1" applyFill="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19" fillId="0" borderId="0" xfId="0" applyFont="1" applyAlignment="1">
      <alignment horizontal="center"/>
    </xf>
    <xf numFmtId="0" fontId="0" fillId="0" borderId="1" xfId="0" applyBorder="1" applyAlignment="1">
      <alignment horizontal="center"/>
    </xf>
    <xf numFmtId="0" fontId="20" fillId="0" borderId="0" xfId="0" applyFont="1" applyAlignment="1">
      <alignment horizontal="center"/>
    </xf>
    <xf numFmtId="0" fontId="10" fillId="13" borderId="0" xfId="0" applyFont="1" applyFill="1" applyAlignment="1">
      <alignment horizontal="center"/>
    </xf>
    <xf numFmtId="0" fontId="19" fillId="13" borderId="0" xfId="0" applyFont="1" applyFill="1" applyAlignment="1">
      <alignment horizontal="center"/>
    </xf>
    <xf numFmtId="0" fontId="27" fillId="0" borderId="0" xfId="0" applyFont="1" applyAlignment="1">
      <alignment horizontal="center"/>
    </xf>
    <xf numFmtId="0" fontId="5" fillId="0" borderId="0" xfId="0" applyFont="1" applyAlignment="1">
      <alignment horizontal="center"/>
    </xf>
    <xf numFmtId="0" fontId="11" fillId="0" borderId="0" xfId="0" applyFont="1" applyAlignment="1">
      <alignment horizontal="center"/>
    </xf>
    <xf numFmtId="0" fontId="0" fillId="0" borderId="1" xfId="0" applyFont="1" applyBorder="1" applyAlignment="1">
      <alignment horizontal="center"/>
    </xf>
    <xf numFmtId="0" fontId="10" fillId="0" borderId="0" xfId="0" applyFont="1" applyFill="1" applyBorder="1" applyAlignment="1">
      <alignment horizontal="center"/>
    </xf>
    <xf numFmtId="0" fontId="0" fillId="0" borderId="0" xfId="0" applyFont="1" applyAlignment="1">
      <alignment horizontal="center"/>
    </xf>
    <xf numFmtId="0" fontId="25" fillId="0" borderId="0" xfId="0" applyFont="1" applyAlignment="1">
      <alignment horizontal="center"/>
    </xf>
    <xf numFmtId="0" fontId="14" fillId="0" borderId="1" xfId="0" applyFont="1" applyBorder="1" applyAlignment="1">
      <alignment horizontal="center"/>
    </xf>
    <xf numFmtId="0" fontId="14" fillId="0" borderId="0" xfId="0" applyFont="1" applyBorder="1" applyAlignment="1">
      <alignment horizontal="center"/>
    </xf>
    <xf numFmtId="0" fontId="10" fillId="0" borderId="0" xfId="0" quotePrefix="1" applyFont="1" applyAlignment="1">
      <alignment horizontal="center"/>
    </xf>
    <xf numFmtId="0" fontId="10" fillId="13" borderId="1" xfId="0" applyFont="1" applyFill="1" applyBorder="1" applyAlignment="1">
      <alignment horizontal="center"/>
    </xf>
    <xf numFmtId="0" fontId="10" fillId="13" borderId="0" xfId="0" applyFont="1" applyFill="1" applyBorder="1" applyAlignment="1">
      <alignment horizontal="center"/>
    </xf>
    <xf numFmtId="0" fontId="28" fillId="0" borderId="0" xfId="0" applyFont="1" applyAlignment="1">
      <alignment horizontal="center"/>
    </xf>
    <xf numFmtId="0" fontId="27" fillId="0" borderId="0" xfId="0" applyFont="1" applyBorder="1" applyAlignment="1">
      <alignment horizontal="center"/>
    </xf>
    <xf numFmtId="0" fontId="0" fillId="13" borderId="1" xfId="0" applyFill="1" applyBorder="1" applyAlignment="1">
      <alignment horizontal="center"/>
    </xf>
    <xf numFmtId="0" fontId="11" fillId="13" borderId="0" xfId="0" applyFont="1" applyFill="1" applyAlignment="1">
      <alignment horizontal="center"/>
    </xf>
    <xf numFmtId="0" fontId="19" fillId="18" borderId="0" xfId="0" applyFont="1" applyFill="1" applyAlignment="1">
      <alignment horizontal="center"/>
    </xf>
    <xf numFmtId="0" fontId="16" fillId="12" borderId="1" xfId="0" applyFont="1" applyFill="1" applyBorder="1" applyAlignment="1">
      <alignment wrapText="1"/>
    </xf>
    <xf numFmtId="0" fontId="20" fillId="0" borderId="1" xfId="0" applyFont="1" applyBorder="1" applyAlignment="1">
      <alignment horizontal="center"/>
    </xf>
    <xf numFmtId="0" fontId="28" fillId="0" borderId="1" xfId="0" applyFont="1" applyBorder="1" applyAlignment="1">
      <alignment horizontal="center"/>
    </xf>
    <xf numFmtId="0" fontId="19" fillId="18" borderId="1" xfId="0" applyFont="1" applyFill="1" applyBorder="1" applyAlignment="1">
      <alignment horizontal="center"/>
    </xf>
    <xf numFmtId="0" fontId="1" fillId="0" borderId="0" xfId="0" applyFont="1" applyFill="1" applyAlignment="1">
      <alignment horizontal="center"/>
    </xf>
    <xf numFmtId="0" fontId="7" fillId="6" borderId="0" xfId="3" applyAlignment="1">
      <alignment horizontal="center"/>
    </xf>
    <xf numFmtId="0" fontId="1" fillId="0" borderId="0" xfId="0" applyFont="1" applyFill="1" applyBorder="1" applyAlignment="1">
      <alignment horizontal="center"/>
    </xf>
    <xf numFmtId="0" fontId="6" fillId="0" borderId="0" xfId="0" applyFont="1" applyAlignment="1">
      <alignment horizontal="center"/>
    </xf>
    <xf numFmtId="0" fontId="18" fillId="0" borderId="0" xfId="0" applyFont="1" applyAlignment="1">
      <alignment horizontal="center"/>
    </xf>
    <xf numFmtId="0" fontId="11" fillId="18" borderId="0" xfId="0" applyFont="1" applyFill="1" applyAlignment="1">
      <alignment horizontal="center"/>
    </xf>
    <xf numFmtId="0" fontId="2" fillId="3" borderId="1" xfId="1" applyBorder="1" applyAlignment="1">
      <alignment horizontal="center"/>
    </xf>
    <xf numFmtId="0" fontId="2" fillId="0" borderId="1" xfId="1" applyFill="1" applyBorder="1" applyAlignment="1">
      <alignment horizontal="center"/>
    </xf>
    <xf numFmtId="0" fontId="7" fillId="6" borderId="1" xfId="3" applyBorder="1" applyAlignment="1">
      <alignment horizontal="center"/>
    </xf>
    <xf numFmtId="0" fontId="7" fillId="6" borderId="1" xfId="3" applyFont="1" applyBorder="1" applyAlignment="1">
      <alignment horizontal="center"/>
    </xf>
    <xf numFmtId="0" fontId="2" fillId="3" borderId="3" xfId="1" applyBorder="1" applyAlignment="1">
      <alignment horizontal="center"/>
    </xf>
    <xf numFmtId="0" fontId="4" fillId="5" borderId="1" xfId="2" applyBorder="1" applyAlignment="1">
      <alignment horizontal="center"/>
    </xf>
    <xf numFmtId="0" fontId="2" fillId="3" borderId="1" xfId="1" applyFont="1" applyBorder="1" applyAlignment="1">
      <alignment horizontal="center"/>
    </xf>
    <xf numFmtId="0" fontId="6" fillId="0" borderId="1" xfId="1" applyFont="1" applyFill="1" applyBorder="1" applyAlignment="1">
      <alignment horizontal="center"/>
    </xf>
    <xf numFmtId="0" fontId="31" fillId="19" borderId="0" xfId="0" applyFont="1" applyFill="1" applyAlignment="1">
      <alignment horizontal="center" vertical="center"/>
    </xf>
    <xf numFmtId="0" fontId="32" fillId="19" borderId="0" xfId="0" applyFont="1" applyFill="1" applyAlignment="1">
      <alignment horizontal="center" vertical="center"/>
    </xf>
    <xf numFmtId="0" fontId="3" fillId="16" borderId="2" xfId="0" applyFont="1" applyFill="1" applyBorder="1" applyAlignment="1">
      <alignment horizontal="center" vertical="center" wrapText="1"/>
    </xf>
    <xf numFmtId="0" fontId="3" fillId="16" borderId="0" xfId="0" applyFont="1" applyFill="1" applyBorder="1" applyAlignment="1">
      <alignment horizontal="center" wrapText="1"/>
    </xf>
    <xf numFmtId="0" fontId="1" fillId="4" borderId="0" xfId="0" applyFont="1" applyFill="1" applyBorder="1" applyAlignment="1">
      <alignment horizontal="center"/>
    </xf>
    <xf numFmtId="0" fontId="32" fillId="19" borderId="0" xfId="0" applyFont="1" applyFill="1" applyAlignment="1">
      <alignment horizontal="center" vertical="center"/>
    </xf>
    <xf numFmtId="0" fontId="32" fillId="19" borderId="2" xfId="0" applyFont="1" applyFill="1" applyBorder="1" applyAlignment="1">
      <alignment horizontal="center" vertical="center"/>
    </xf>
    <xf numFmtId="0" fontId="14" fillId="13" borderId="1" xfId="0" applyFont="1" applyFill="1" applyBorder="1" applyAlignment="1">
      <alignment horizontal="center"/>
    </xf>
    <xf numFmtId="0" fontId="14" fillId="13" borderId="0" xfId="0" applyFont="1" applyFill="1" applyBorder="1" applyAlignment="1">
      <alignment horizontal="center"/>
    </xf>
    <xf numFmtId="0" fontId="14" fillId="13" borderId="2" xfId="0" applyFont="1" applyFill="1" applyBorder="1" applyAlignment="1">
      <alignment horizont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2" fillId="19" borderId="4" xfId="0" applyFont="1" applyFill="1" applyBorder="1" applyAlignment="1">
      <alignment horizontal="center" vertical="center"/>
    </xf>
    <xf numFmtId="0" fontId="32" fillId="19" borderId="5" xfId="0" applyFont="1" applyFill="1" applyBorder="1" applyAlignment="1">
      <alignment horizontal="center" vertical="center"/>
    </xf>
    <xf numFmtId="0" fontId="32" fillId="19" borderId="5" xfId="0" applyFont="1" applyFill="1" applyBorder="1" applyAlignment="1">
      <alignment horizontal="center" vertical="center" wrapText="1"/>
    </xf>
    <xf numFmtId="0" fontId="32" fillId="19" borderId="4" xfId="0" applyFont="1" applyFill="1" applyBorder="1" applyAlignment="1">
      <alignment horizontal="center" vertical="center"/>
    </xf>
    <xf numFmtId="0" fontId="32" fillId="19" borderId="6" xfId="0" applyFont="1" applyFill="1" applyBorder="1" applyAlignment="1">
      <alignment horizontal="center" vertical="center"/>
    </xf>
  </cellXfs>
  <cellStyles count="4">
    <cellStyle name="Bueno" xfId="1" builtinId="26"/>
    <cellStyle name="Incorrecto" xfId="2" builtinId="27"/>
    <cellStyle name="Neutral" xfId="3" builtinId="28"/>
    <cellStyle name="Normal" xfId="0" builtinId="0"/>
  </cellStyles>
  <dxfs count="3">
    <dxf>
      <fill>
        <patternFill>
          <bgColor rgb="FF66FFFF"/>
        </patternFill>
      </fill>
    </dxf>
    <dxf>
      <font>
        <strike val="0"/>
      </font>
      <fill>
        <patternFill>
          <bgColor rgb="FF99FFCC"/>
        </patternFill>
      </fill>
    </dxf>
    <dxf>
      <fill>
        <patternFill>
          <bgColor rgb="FF66FFFF"/>
        </patternFill>
      </fill>
    </dxf>
  </dxfs>
  <tableStyles count="0" defaultTableStyle="TableStyleMedium2" defaultPivotStyle="PivotStyleLight16"/>
  <colors>
    <mruColors>
      <color rgb="FFE9EDF7"/>
      <color rgb="FFCCFFFF"/>
      <color rgb="FF99FFCC"/>
      <color rgb="FF66FFFF"/>
      <color rgb="FFFF99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na Tejero" id="{904BEBA9-4804-4FCB-BA9E-0373C4E0E9D9}" userId="" providerI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2" dT="2020-09-15T11:12:14.68" personId="{00000000-0000-0000-0000-000000000000}" id="{2CBA28A7-C17C-4520-BD52-BFA9EF712BDA}">
    <text>0: No las contemplan (aunque las midan)
1: Indican su relevancia
2: Miden, proporcionan, pero no analizan.
3: miden, proporcionan y analizan su efecto</text>
  </threadedComment>
  <threadedComment ref="C3" dT="2020-10-09T08:23:28.54" personId="{00000000-0000-0000-0000-000000000000}" id="{C8270632-08AF-4548-8E3E-5BB235251EC2}">
    <text>EXP: solo experimental
EXP-MOD: resultados experimentales propios, dan también un modelo
MOD-EXP: proponen modelo que validan con resultados ajenos
MOD: proponen modelo validado por otra vía</text>
  </threadedComment>
  <threadedComment ref="F3" dT="2020-10-16T15:21:56.88" personId="{00000000-0000-0000-0000-000000000000}" id="{BE9A5F48-2A1F-4648-BA95-5C828E8E6A60}">
    <text>En principio, si no se especifica lo contrario en comentarios, dan variación de humedad específica</text>
  </threadedComment>
  <threadedComment ref="R3" dT="2020-11-16T11:06:15.71" personId="{00000000-0000-0000-0000-000000000000}" id="{88FB0184-25AB-48D1-9205-29BC3186FA94}">
    <text>0-No
1-No, pero lo plantean
2-Sí</text>
  </threadedComment>
  <threadedComment ref="U5" dT="2020-11-17T17:45:25.51" personId="{00000000-0000-0000-0000-000000000000}" id="{7F60F074-7C25-479F-8226-8A35C2D25C72}">
    <text>niveles fijados en función de la humedad específica</text>
  </threadedComment>
  <threadedComment ref="P7" dT="2020-10-08T15:04:14.33" personId="{00000000-0000-0000-0000-000000000000}" id="{8AE85F09-6E47-4BCE-8327-398F617E8B31}">
    <text>No miden ellos, usan datos del fabricante. No estudian cómo afectan a lo demás, solo cómo afecta lo demás a la distribución de estas a lo largo del relleno.</text>
  </threadedComment>
  <threadedComment ref="Q7" dT="2020-10-08T14:40:53.78" personId="{00000000-0000-0000-0000-000000000000}" id="{812E734F-4574-445F-834B-D3AD61E14AA6}">
    <text>Máxima eficiencia? para d=90mm</text>
  </threadedComment>
  <threadedComment ref="P8" dT="2020-10-08T14:59:52.97" personId="{00000000-0000-0000-0000-000000000000}" id="{780F35A8-B8DA-4B29-965D-73B703A94D49}">
    <text>No las abordan como factor, solo la distribución de la temperatura a la salida</text>
  </threadedComment>
  <threadedComment ref="Q8" dT="2020-10-08T14:15:25.86" personId="{00000000-0000-0000-0000-000000000000}" id="{80DDF3D7-B994-4C39-902B-4DE7D73126C6}">
    <text>Corrugation shape is an important parameter that
affect mainly on efficiency and pressure drop. An
alternative to avoid large pressure drop and efficiency
augmentation is to use papers with different
b0. We propose to use b0 &gt; 0.5 for papers with horizontal
flute and b0 &lt; 0.5 for papers with vertical
flute, but their optimum values need more elaborated
analysis and calculations.</text>
  </threadedComment>
  <threadedComment ref="Q8" dT="2020-10-08T14:29:19.55" personId="{00000000-0000-0000-0000-000000000000}" id="{CA3836B3-48FB-4134-8847-984D29D0E9D8}" parentId="{80DDF3D7-B994-4C39-902B-4DE7D73126C6}">
    <text>(b is a parameter of the corrugated surface). 
Best performances obtained for dimensionless depth D = 30 and Re = 300.</text>
  </threadedComment>
  <threadedComment ref="P9" dT="2020-10-08T14:40:34.97" personId="{00000000-0000-0000-0000-000000000000}" id="{72ED1D5A-2E9A-4149-BB43-188C7CBFE245}">
    <text>solo dan unos "criterios de diseño": v&lt;10m/s, T&lt;50C, HR etnre 10 y 95%.</text>
  </threadedComment>
  <threadedComment ref="P9" dT="2020-10-08T14:41:50.75" personId="{00000000-0000-0000-0000-000000000000}" id="{04A19B52-1F41-46F7-BE58-6D8C298F5544}" parentId="{72ED1D5A-2E9A-4149-BB43-188C7CBFE245}">
    <text>The mean di8erence
(manual-recorded) in dry-bulb temperature was ±0:19◦C
witha standard deviation of 0:26◦C, while the mean difference
in wet-bulb temperature was ±0:06◦C with0.15
standard deviation.</text>
  </threadedComment>
  <threadedComment ref="Q10" dT="2020-10-08T15:07:53.35" personId="{00000000-0000-0000-0000-000000000000}" id="{8014EE6E-F607-4AED-9179-886B61C00655}">
    <text>The predicted outlet air temperatures of direct evaporative
cooler using GLASdek as pad material are shown in Fig. 9
(operating with 2.0 m/s frontal air velocity). Fig. 8 shows
that in Wulumuqi, SinKiang Province of China, t2 of
25 _x0003_C can be acquired when the pad thickness is 125 mm,
and the cooling efficiency is 58%. When the pad thickness
is 260 mm, t2 may be reduced to 20 _x0003_C and the cooling efficiency
reaches 90%. In Lanzhou, Gansu Province of China,
t2 may be reduced to 22 _x0003_C when the pad thickness is
170 mm, showing a lower dry-bulb temperature drop due
to the higher local relative humidity. These results may
be used as references for project design.</text>
  </threadedComment>
  <threadedComment ref="Q10" dT="2020-10-08T15:18:13.56" personId="{00000000-0000-0000-0000-000000000000}" id="{63F26E83-D970-4A05-B0FE-CBC04F63544A}" parentId="{8014EE6E-F607-4AED-9179-886B61C00655}">
    <text>Velocidad óptima de 2,5 m/s</text>
  </threadedComment>
  <threadedComment ref="Q11" dT="2020-10-16T14:16:35.13" personId="{00000000-0000-0000-0000-000000000000}" id="{7308947B-8811-49D2-A3DC-404CFAB8F9D2}">
    <text>Pero aluden a las recomendaciones del standard ANSI/ASABE para la velocidad de paso del aire, mínimo flujo de agua y mínima altura del relleno.</text>
  </threadedComment>
  <threadedComment ref="C12" dT="2020-10-09T08:47:52.99" personId="{00000000-0000-0000-0000-000000000000}" id="{28E9E299-02D1-4C92-AC7D-B3FE434B0AFB}">
    <text>Lo validan con Wu et al, que también es modelado</text>
  </threadedComment>
  <threadedComment ref="Q12" dT="2020-10-08T15:43:41.75" personId="{00000000-0000-0000-0000-000000000000}" id="{4BBE436F-BFCD-4B51-BC9F-A67BA85CC2CC}">
    <text>Proponen 2,5m/s para "proporcionar elevada eficiencia y cortos tiempos hasta alcanzar estacionario".</text>
  </threadedComment>
  <threadedComment ref="F13" dT="2020-10-08T15:51:33.72" personId="{00000000-0000-0000-0000-000000000000}" id="{5DEBA77F-EE06-45C6-8EDB-42DC9987315C}">
    <text>incremento en la humedad relativa</text>
  </threadedComment>
  <threadedComment ref="F13" dT="2020-10-08T16:02:55.24" personId="{00000000-0000-0000-0000-000000000000}" id="{F874028F-A0D9-4821-AC47-3939FBAC3DD0}" parentId="{5DEBA77F-EE06-45C6-8EDB-42DC9987315C}">
    <text>"air humidity ratio increase across DEC"</text>
  </threadedComment>
  <threadedComment ref="F14" dT="2020-10-08T16:34:30.95" personId="{00000000-0000-0000-0000-000000000000}" id="{A50F36F5-5F93-43B6-A4B4-57196C5626AD}">
    <text>Tasa de agua evaporada (l/min)</text>
  </threadedComment>
  <threadedComment ref="F14" dT="2020-10-08T16:34:47.36" personId="{00000000-0000-0000-0000-000000000000}" id="{BF44EA3F-D42F-4284-83F0-2E057254422D}" parentId="{A50F36F5-5F93-43B6-A4B4-57196C5626AD}">
    <text>y variación de la humedad relativa</text>
  </threadedComment>
  <threadedComment ref="P14" dT="2020-10-08T16:43:14.63" personId="{00000000-0000-0000-0000-000000000000}" id="{57B4BE77-E33F-4B3A-931F-3C2E02B83CA1}">
    <text>De hecho, las registran manualmente</text>
  </threadedComment>
  <threadedComment ref="Q14" dT="2020-10-08T16:42:13.19" personId="{00000000-0000-0000-0000-000000000000}" id="{A2E40743-F7B3-43AD-8353-4F176031FF30}">
    <text>No claramente. Dan los puntos de máxima eficiencia y mínima pérdida de carga y concluyen que las condiciones óptimas se producen "en algún punto a velocidades bajas y espesores grandes".</text>
  </threadedComment>
  <threadedComment ref="L15" dT="2020-10-09T08:22:03.65" personId="{00000000-0000-0000-0000-000000000000}" id="{51A837F1-AEA9-43A7-A11D-C634CB22ECC8}">
    <text>Lo que reflejan es la temperatura de entrada y de salida</text>
  </threadedComment>
  <threadedComment ref="P15" dT="2020-10-09T08:53:48.36" personId="{00000000-0000-0000-0000-000000000000}" id="{B2F120F2-9731-4011-8972-F0B94C921285}">
    <text>SOLO DBT</text>
  </threadedComment>
  <threadedComment ref="Y15" dT="2020-10-09T08:33:49.08" personId="{00000000-0000-0000-0000-000000000000}" id="{450F213D-8775-443E-B688-61BE53C4EA54}">
    <text>También relacionan caudal con potencia requerida</text>
  </threadedComment>
  <threadedComment ref="F16" dT="2020-10-09T09:20:59.20" personId="{00000000-0000-0000-0000-000000000000}" id="{DB5F5B04-79B9-4BA7-AA53-BA269B99F2B1}">
    <text>Estudian la "water evaporation rate"</text>
  </threadedComment>
  <threadedComment ref="Q16" dT="2020-10-09T09:31:04.05" personId="{00000000-0000-0000-0000-000000000000}" id="{A703888E-E8A3-4284-84A9-0A92D2458B40}">
    <text>citan fuentes para las velocidades del aire y tasas de agua recomendadas</text>
  </threadedComment>
  <threadedComment ref="F19" dT="2020-10-15T08:27:50.64" personId="{00000000-0000-0000-0000-000000000000}" id="{5EA74F5C-AFF1-418F-891D-32C7962496F7}">
    <text>Tasa de agua evaporada (kg/(hm2K)</text>
  </threadedComment>
  <threadedComment ref="P19" dT="2020-10-15T08:44:23.20" personId="{00000000-0000-0000-0000-000000000000}" id="{645DA943-361F-4021-8859-1727B294BE2E}">
    <text>Dan una conclusión relacionada, pero no proporcionan los valores.</text>
  </threadedComment>
  <threadedComment ref="Q19" dT="2020-10-15T08:38:09.52" personId="{00000000-0000-0000-0000-000000000000}" id="{FE3DA11D-F5B7-4820-B064-DABCDEE715F0}">
    <text>Velocidades del aire entre 1 y 1,5m/s. Indican similares a los rangos de ASABE (...) y recomiendan reducir estas en un 25% para espesores de relleno de 50 mm en vez de 100mm.</text>
  </threadedComment>
  <threadedComment ref="B20" dT="2020-10-15T08:58:46.33" personId="{00000000-0000-0000-0000-000000000000}" id="{512EF654-6D26-4D2D-A554-BF6998E99A47}">
    <text>Basado en el estudio anterior, añadiendo resultados de un relleno plástico y más orientado hacia la aplicación en invernaderos.</text>
  </threadedComment>
  <threadedComment ref="Q20" dT="2020-10-15T08:38:09.52" personId="{00000000-0000-0000-0000-000000000000}" id="{235372DB-DEE0-4642-A9BD-2225AB37AB41}">
    <text>Equivalente al anterior:
Velocidades del aire entre 1 y 1,5m/s. Indican similares a los rangos de ASABE (...) y recomiendan reducir estas en un 25% para espesores de relleno de 50 mm en vez de 100mm.</text>
  </threadedComment>
  <threadedComment ref="Q20" dT="2020-10-15T09:02:40.55" personId="{00000000-0000-0000-0000-000000000000}" id="{1005B4A9-532C-4C20-9242-028337813B63}" parentId="{235372DB-DEE0-4642-A9BD-2225AB37AB41}">
    <text>reflejan la recomendación de ASABE sobre aporte de agua a rellenos verticales de 100mm de espesor: 6,2 l/(min m)</text>
  </threadedComment>
  <threadedComment ref="L21" dT="2020-11-17T17:37:12.09" personId="{00000000-0000-0000-0000-000000000000}" id="{F54857ED-3E1E-472E-8878-47A76CF8DE5A}">
    <text>proporcionan datos, pero no lo analizan</text>
  </threadedComment>
  <threadedComment ref="Q21" dT="2020-11-17T17:34:07.27" personId="{00000000-0000-0000-0000-000000000000}" id="{1802F04B-67D4-4629-95A6-878E3248A4FA}">
    <text>Para el medio de coco, recomiendan v entre 1 y 2 m/s</text>
  </threadedComment>
  <threadedComment ref="F22" dT="2020-11-16T10:46:12.38" personId="{00000000-0000-0000-0000-000000000000}" id="{67E651DC-63F6-425F-8897-C4B82FAB575C}">
    <text>Dan la "evaporation rate" (kg/s)</text>
  </threadedComment>
  <threadedComment ref="H22" dT="2020-11-16T11:02:26.96" personId="{00000000-0000-0000-0000-000000000000}" id="{E04314FD-9B1C-4D29-AD2E-7420480DF6C6}">
    <text>La estudian principalmente en función del tiempo.</text>
  </threadedComment>
  <threadedComment ref="L22" dT="2020-11-16T10:48:42.13" personId="{00000000-0000-0000-0000-000000000000}" id="{177BB2F7-6FDB-4335-B833-E283E0811BE3}">
    <text>Dan la temperatura de salida, aunque dicen estudiar el salto térmico logrado; pero no dan expresamente este salto</text>
  </threadedComment>
  <threadedComment ref="P22" dT="2020-11-16T10:50:08.49" personId="{00000000-0000-0000-0000-000000000000}" id="{A1412004-7F04-464C-AE63-F870A4BCB0B7}">
    <text>Dicen estudiar el comportamiento frente a la DBT y la v, solo, realmente fijan DBT=(35,36)C y varían v. La humedad no parecen regularla; simplemente comprueban que se mantiene en todos los test entorno a 20%.</text>
  </threadedComment>
  <threadedComment ref="Q22" dT="2020-11-16T10:24:56.36" personId="{00000000-0000-0000-0000-000000000000}" id="{D75ABED1-D76D-4CA9-B117-A927E8E31AA6}">
    <text>y además recopilan los rangos de otros trabajos</text>
  </threadedComment>
  <threadedComment ref="Q22" dT="2020-11-16T10:49:17.24" personId="{00000000-0000-0000-0000-000000000000}" id="{2FD982E0-B1FA-466D-9D5F-AEEFC6207B0F}" parentId="{D75ABED1-D76D-4CA9-B117-A927E8E31AA6}">
    <text>Dan los COP etc. obtenidos para esas condiciones óptimas de trabajo.</text>
  </threadedComment>
  <threadedComment ref="R22" dT="2020-11-16T11:08:03.29" personId="{00000000-0000-0000-0000-000000000000}" id="{6052C664-5AF3-4C57-9B6D-0CFC58F40152}">
    <text>Indica "long life span" comparado con rellenos comerciales, pero no especifica ni justifica.</text>
  </threadedComment>
  <threadedComment ref="H23" dT="2020-10-15T09:06:43.51" personId="{00000000-0000-0000-0000-000000000000}" id="{8C9A176B-46A0-4E16-BC73-9F986EB7B348}">
    <text>"Performance factor" en vez de saturation efficiency</text>
  </threadedComment>
  <threadedComment ref="O23" dT="2020-10-15T09:43:26.58" personId="{00000000-0000-0000-0000-000000000000}" id="{7E54039A-F464-4B10-BBDA-2CF191B5030F}">
    <text>No es un proceso adiabático. Es un caso particular que no aplica al estudio de la tasa de agua evaporada función de la WBD.</text>
  </threadedComment>
  <threadedComment ref="F24" dT="2020-11-16T14:53:09.35" personId="{00000000-0000-0000-0000-000000000000}" id="{4FB7D986-3BA5-44DF-9593-25EDA06F94A5}">
    <text>Dan la HR de entrada y salida</text>
  </threadedComment>
  <threadedComment ref="L24" dT="2020-11-16T14:53:28.83" personId="{00000000-0000-0000-0000-000000000000}" id="{A24EBB60-D2E9-4B83-82D9-FD8725F6255D}">
    <text>Dan la temperatura de entrada y salida,</text>
  </threadedComment>
  <threadedComment ref="O24" dT="2020-11-16T16:16:35.48" personId="{00000000-0000-0000-0000-000000000000}" id="{AEE09F6B-3A98-41F2-AF87-BD7D371AF5DE}">
    <text>asumiendo adiabaticidad</text>
  </threadedComment>
  <threadedComment ref="P25" dT="2020-09-21T07:58:28.78" personId="{00000000-0000-0000-0000-000000000000}" id="{1E6B42AC-9773-4108-ADF6-35170DE9DCAA}">
    <text>Dicen medirlas, pero ni dan datos ni indican su relevancia</text>
  </threadedComment>
  <threadedComment ref="Q25" dT="2020-09-21T08:00:10.88" personId="{00000000-0000-0000-0000-000000000000}" id="{63E95C9E-51AD-4286-904D-6EAA08C23ADA}">
    <text>En las conclusiones: 0,5&lt;v&lt;1,5 m/s</text>
  </threadedComment>
  <threadedComment ref="E26" dT="2020-10-15T10:14:34.25" personId="{00000000-0000-0000-0000-000000000000}" id="{EC1BB638-0A77-45E0-A655-3B8F85262E68}">
    <text>"neutral sulfite semi chemical"</text>
  </threadedComment>
  <threadedComment ref="Z27" dT="2020-09-21T09:03:00.59" personId="{00000000-0000-0000-0000-000000000000}" id="{AA4877DF-DD1A-4A0A-93D3-A5C54D19DE57}">
    <text>Estudian el ratio Mw/Ma</text>
  </threadedComment>
  <threadedComment ref="Q28" dT="2020-09-21T09:23:42.58" personId="{00000000-0000-0000-0000-000000000000}" id="{6C062BD8-49B9-4984-82C7-858802019ED2}">
    <text>d como parámetro determinante - dan valor mínimo para confort
v óptima
área específica del relleno óptima
(ver conclusiones)</text>
  </threadedComment>
  <threadedComment ref="E29" dT="2020-10-15T11:04:55.77" personId="{00000000-0000-0000-0000-000000000000}" id="{1E2F01E9-1CCF-41F1-916B-D5038256B2DC}">
    <text>En la metodología no abordan los medios Aspen y Khus, luego no queda claro.</text>
  </threadedComment>
  <threadedComment ref="F29" dT="2020-10-15T11:03:20.01" personId="{00000000-0000-0000-0000-000000000000}" id="{3522BBC5-F947-4CED-AF1F-CC366F285435}">
    <text>miden el incremento de la humedad relativa y la tasa de agua evaporada</text>
  </threadedComment>
  <threadedComment ref="Q30" dT="2020-10-15T11:17:02.92" personId="{00000000-0000-0000-0000-000000000000}" id="{DE9143FD-5D1E-4A41-B395-2290AD0DF3E7}">
    <text>Proponen como condiciones óptimas de funcionamiento:
v=1m/s
d=70mm
T=40C
Mw=0,1667 kg/s
Tw=25C
Obtienen así eficiencias de saturación de 85% y pérdida de carga 8 Pa</text>
  </threadedComment>
  <threadedComment ref="D31" dT="2020-11-18T07:37:28.73" personId="{00000000-0000-0000-0000-000000000000}" id="{138686EB-9491-4E56-BF42-80CFBD0562AE}">
    <text>Para el de celulosa, solo dan una gráfica de resultados de eficiencia de saturación y pérdida de carga.</text>
  </threadedComment>
  <threadedComment ref="F31" dT="2020-11-18T07:28:52.77" personId="{00000000-0000-0000-0000-000000000000}" id="{74DAC7F5-003C-44EF-B895-B214E6B3B18D}">
    <text>Evaporated water (g/s)
Humidity ratio increase (g/kg)</text>
  </threadedComment>
  <threadedComment ref="F32" dT="2020-11-18T08:30:59.80" personId="{00000000-0000-0000-0000-000000000000}" id="{0FE383DB-5FAE-4E0C-A5FF-F98E4F3962FF}">
    <text>Dan la HR de salida</text>
  </threadedComment>
  <threadedComment ref="L32" dT="2020-11-18T08:29:16.85" personId="{00000000-0000-0000-0000-000000000000}" id="{DC9326ED-E3D3-41F4-B057-9D33FEFA4B62}">
    <text>Solo dan la temperatura de salida</text>
  </threadedComment>
  <threadedComment ref="P32" dT="2020-09-21T07:02:54.74" personId="{00000000-0000-0000-0000-000000000000}" id="{46F6A19E-150A-4BFE-AA46-44AE5D8A4D9A}">
    <text>Dicen analizar (p.5), pero no estudian niveles de H y T como tales.</text>
  </threadedComment>
  <threadedComment ref="P32" dT="2020-09-21T07:06:09.73" personId="{00000000-0000-0000-0000-000000000000}" id="{778E024B-508C-46D3-B599-95D98D8F27D7}" parentId="{46F6A19E-150A-4BFE-AA46-44AE5D8A4D9A}">
    <text>Hacen mínimas reseñas a su efecto (ej. segunda conclusión)</text>
  </threadedComment>
  <threadedComment ref="H33" dT="2020-09-21T07:15:20.70" personId="{00000000-0000-0000-0000-000000000000}" id="{CC23C62E-08D2-483B-BCC8-AA3DF2E02BA9}">
    <text>También reflejan la eficiencia respecto DPT</text>
  </threadedComment>
  <threadedComment ref="L33" dT="2020-11-18T08:44:42.94" personId="{00000000-0000-0000-0000-000000000000}" id="{35ABBA99-332C-406A-ADA5-88E5703039A8}">
    <text>Dan la temperatura de salida, función de la de entrada y de la HR</text>
  </threadedComment>
  <threadedComment ref="C34" dT="2020-10-16T06:44:15.73" personId="{00000000-0000-0000-0000-000000000000}" id="{B512B7B6-710E-4FEA-90CC-C536DAD66D9C}">
    <text>Hacen sus propios experimentos, pero también validan el modelo con datos de Wu et al y de Camargo et al</text>
  </threadedComment>
  <threadedComment ref="F35" dT="2020-10-16T07:31:42.33" personId="{00000000-0000-0000-0000-000000000000}" id="{DD3415E9-1FC5-4488-95B9-A116A599583D}">
    <text>En humedad relativa</text>
  </threadedComment>
  <threadedComment ref="Q35" dT="2020-10-16T07:30:50.50" personId="{00000000-0000-0000-0000-000000000000}" id="{29A7C610-6E32-4BA4-B315-D5C7C026129D}">
    <text>Solo hacen referencia a una recomendación del fabricante sobre el aporte de agua: distribuir "1,5 gpm per square foot of top surface area of the media".</text>
  </threadedComment>
  <threadedComment ref="Q36" dT="2020-10-16T07:37:53.15" personId="{00000000-0000-0000-0000-000000000000}" id="{C65DFE7F-ECAF-4531-8721-592013AD82EE}">
    <text>Recomiendan, para varias ciudades Marroquíes, un relleno de 100mm de espesor con velocidad frontal de 1m/s.</text>
  </threadedComment>
  <threadedComment ref="C37" dT="2020-10-16T07:56:23.13" personId="{00000000-0000-0000-0000-000000000000}" id="{1714DCDF-79EC-44F9-8C32-C5CE740FA776}">
    <text>Validan con los resultados teóricos de Dai&amp;Sumathy y con los numéricos y experimentales de Wu et al 2009</text>
  </threadedComment>
  <threadedComment ref="Q37" dT="2020-10-16T08:01:45.80" personId="{00000000-0000-0000-0000-000000000000}" id="{59B30608-3B07-4AC7-92D3-973F3433F8CC}">
    <text>Recomiendan el DEC para climas con DBT entre 27 y 41C y RH entre 10-60%.
Recomiendan distancia entre capas pequeña.</text>
  </threadedComment>
  <threadedComment ref="Q37" dT="2020-10-16T08:02:17.99" personId="{00000000-0000-0000-0000-000000000000}" id="{49BC9F16-9466-4608-827E-B9650E9D6AB9}" parentId="{59B30608-3B07-4AC7-92D3-973F3433F8CC}">
    <text>También indican por ciudades Iraníes, cuando el sistema sería recomendable o suficiente y cuándo no.</text>
  </threadedComment>
  <threadedComment ref="C38" dT="2020-11-23T11:37:53.04" personId="{00000000-0000-0000-0000-000000000000}" id="{6FEF1C77-F771-4898-864F-ABD8FD4A3BE3}">
    <text>Dicen presentar un modelo, pero realmente no dan resultados. Parece que simplemente se refieren a los cálculos de los parámetros.</text>
  </threadedComment>
  <threadedComment ref="F38" dT="2020-11-18T09:54:06.89" personId="{00000000-0000-0000-0000-000000000000}" id="{D363C631-A65F-4E6C-834A-AB0481CF7E2D}">
    <text>Water consumption (kg/h)</text>
  </threadedComment>
  <threadedComment ref="L39" dT="2020-11-18T08:29:16.85" personId="{00000000-0000-0000-0000-000000000000}" id="{DAEECF32-170D-4522-BC01-3CA46301E366}">
    <text>Solo dan la temperatura en distintos puntos...</text>
  </threadedComment>
  <threadedComment ref="V39" dT="2020-11-18T09:50:42.00" personId="{00000000-0000-0000-0000-000000000000}" id="{79CA9270-9A69-4EDB-9B2E-F2616E77DB60}">
    <text>miden y proporcionan, pero ni controlan, ni estudian</text>
  </threadedComment>
  <threadedComment ref="Q40" dT="2020-10-16T08:29:55.24" personId="{00000000-0000-0000-0000-000000000000}" id="{3D5C492B-1A52-4290-B46F-9F56921AC263}">
    <text>Dan el espesor de relleno óptimo teórico.</text>
  </threadedComment>
  <threadedComment ref="O49" dT="2020-10-16T14:41:14.36" personId="{00000000-0000-0000-0000-000000000000}" id="{B83E9FB3-0804-47FC-8366-F2E4D56D784C}">
    <text>Asumiendo adiabaticidad.
Solo para los casos DEC (estudian también el IEC-DEC).</text>
  </threadedComment>
  <threadedComment ref="F50" dT="2020-10-16T14:45:39.46" personId="{00000000-0000-0000-0000-000000000000}" id="{010FAD8E-78A8-4CA7-B2E6-CB70C1DC7280}">
    <text>Dan:
Humedad relativa de salida (pero no frente a la de entrada.
Tasa de agua evaporada.
Humedad específica ¿de salida?</text>
  </threadedComment>
  <threadedComment ref="L50" dT="2020-10-16T14:47:29.10" personId="{00000000-0000-0000-0000-000000000000}" id="{63FC8E36-828A-4670-ADC8-B01B561EFD98}">
    <text>Dan la temperatura de salida, frente al agua pulverizada, pero no la temperatura de entrada...</text>
  </threadedComment>
  <threadedComment ref="S50" dT="2020-10-16T14:50:00.30" personId="{00000000-0000-0000-0000-000000000000}" id="{E164CD32-1E73-498A-B982-EEC0FDDAEEC7}">
    <text>solo dos niveles</text>
  </threadedComment>
  <threadedComment ref="U50" dT="2020-10-16T14:50:16.62" personId="{00000000-0000-0000-0000-000000000000}" id="{82DA064C-805B-4BA9-AD75-6A21FF1A8321}">
    <text>solo dos niveles, asociados a los dos niveles de temperatura.</text>
  </threadedComment>
  <threadedComment ref="X50" dT="2020-10-16T14:49:30.03" personId="{00000000-0000-0000-0000-000000000000}" id="{7539C645-C71A-4157-BE10-6D8DC354EE8F}">
    <text>Miden la "spray water outlet temperature"...</text>
  </threadedComment>
  <threadedComment ref="F51" dT="2020-10-16T15:21:22.41" personId="{00000000-0000-0000-0000-000000000000}" id="{7328C4DA-ED23-4E2F-9800-43C3625361A1}">
    <text>Dan la humedad relativa de salida, pero no frente a la de entrada.
Dan también la tasa de agua evaporada y el consumo de agua específico.</text>
  </threadedComment>
  <threadedComment ref="K51" dT="2020-10-16T15:23:00.18" personId="{00000000-0000-0000-0000-000000000000}" id="{EE55FE47-CEFC-4C0E-A099-2D4DCA778CAB}">
    <text>Dan la capacidad de enfriamiento y la "Specifica cooling capacity" (...)</text>
  </threadedComment>
  <threadedComment ref="L51" dT="2020-10-16T15:20:36.01" personId="{00000000-0000-0000-0000-000000000000}" id="{3EE0BCCF-1093-4C10-A814-A436BEF4D683}">
    <text>Dan la temperatura de salida, pero no directamente frente a la de entrada (aunque puede extraerse)</text>
  </threadedComment>
  <threadedComment ref="O51" dT="2020-10-16T15:26:46.48" personId="{00000000-0000-0000-0000-000000000000}" id="{91DC2471-60E3-40DB-B9B2-8C43C2CE7060}">
    <text/>
  </threadedComment>
  <threadedComment ref="Q51" dT="2020-10-16T15:37:41.66" personId="{00000000-0000-0000-0000-000000000000}" id="{D8E5CA23-A888-4EDF-8DF2-10E3A8A4DF5B}">
    <text>No dan recomendaciones explícitamente, pero sus resultados sí proporcionan valores óptimos:
COP óptimo para v=2,2m/s
Máximas tasas de agua evaporada y eficiencia de humidificación para d=140mm.</text>
  </threadedComment>
  <threadedComment ref="F52" dT="2020-10-16T16:01:42.36" personId="{00000000-0000-0000-0000-000000000000}" id="{3269B17E-C73F-4E0F-881C-1FE57E16E3FA}">
    <text>Water evaporation rate</text>
  </threadedComment>
  <threadedComment ref="Q52" dT="2020-10-16T16:03:34.28" personId="{00000000-0000-0000-0000-000000000000}" id="{DC772B0D-55FD-4371-88E2-BDCAF3484B33}">
    <text>Solo indican que trabajan con los flujos de agua recomendados por el fabricante</text>
  </threadedComment>
  <threadedComment ref="F53" dT="2020-11-16T11:17:55.93" personId="{00000000-0000-0000-0000-000000000000}" id="{A7A50D60-E606-4FF5-BDD3-A078A71BA5F3}">
    <text>Da la HR de salida; la de entrada la mantienen en 20%
También dan la tasa de evaporación (g/s)
Y la variación de humedad específica (g/kg); esta última, en función de Ma</text>
  </threadedComment>
  <threadedComment ref="L53" dT="2020-11-16T11:18:16.76" personId="{00000000-0000-0000-0000-000000000000}" id="{C494FBFB-2BD2-495D-B383-16FAD9AAACDC}">
    <text>Dan la Temperatura de salida; la de entrada la mantienen en 35-36C
Sí dan el salto de temperaturas promedio para distintos Ma y material</text>
  </threadedComment>
  <threadedComment ref="O53" dT="2020-11-16T11:20:34.92" personId="{00000000-0000-0000-0000-000000000000}" id="{9BE6FCE7-D74D-42B5-9A87-E6E6A049FF9C}">
    <text>Aproximadamente, y las condiciones de entrada las mantienen, luego solo habría un dato.</text>
  </threadedComment>
  <threadedComment ref="P53" dT="2020-11-16T10:50:08.49" personId="{00000000-0000-0000-0000-000000000000}" id="{18D5B664-66F2-4FE8-A1E7-6310470C4244}">
    <text>LO MISMO QUE EN SU OTRO TRABAJO DE 2019:
Dicen estudiar el comportamiento frente a la DBT y la v, solo, realmente fijan DBT=(35,36)C y varían v. La humedad no parecen regularla; simplemente comprueban que se mantiene en todos los test entorno a 20%.</text>
  </threadedComment>
  <threadedComment ref="F55" dT="2020-11-16T16:16:56.29" personId="{00000000-0000-0000-0000-000000000000}" id="{F670D951-7E2C-480C-BD84-D1AE1A174EEE}">
    <text>Dan la HR de entrada y de salida</text>
  </threadedComment>
  <threadedComment ref="F57" dT="2020-11-17T12:15:59.37" personId="{00000000-0000-0000-0000-000000000000}" id="{CF521B48-877F-4CEC-BE25-C468F1ECB66E}">
    <text>Evaporated water (kg/(hm2C))
Basados en los trabajos de A.Franco</text>
  </threadedComment>
  <threadedComment ref="Q57" dT="2020-11-17T12:14:00.45" personId="{00000000-0000-0000-0000-000000000000}" id="{12253EFE-731B-4AC5-8BEA-B262349B9419}">
    <text>Especialmente, dan configuraciones recomendadas</text>
  </threadedComment>
  <threadedComment ref="F59" dT="2020-11-17T14:59:15.93" personId="{00000000-0000-0000-0000-000000000000}" id="{F499767C-A07A-4E6C-8E48-0E2E5BC0880E}">
    <text>diferencia de HR%</text>
  </threadedComment>
  <threadedComment ref="Q59" dT="2020-11-17T15:17:16.65" personId="{00000000-0000-0000-0000-000000000000}" id="{E505A084-D5E2-4CE3-9978-2FD6AC1E9EB5}">
    <text>recomiendan v=4 m/s, aunque no estudian la pérdida de carga y solo ensayan 3 niveles en el rango de 3 a 4,5 m/s.</text>
  </threadedComment>
  <threadedComment ref="R59" dT="2020-11-17T15:18:23.11" personId="{00000000-0000-0000-0000-000000000000}" id="{F46ED4BB-A6FA-4E6C-B113-57DF8DA29F2E}">
    <text>Consideran una vida útil de 10 años, pero no lo plantean de forma crítica.</text>
  </threadedComment>
  <threadedComment ref="R64" dT="2020-11-23T10:18:41.39" personId="{00000000-0000-0000-0000-000000000000}" id="{D35E285F-D895-4228-819A-DA215D1E61D6}">
    <text>Un año después de comenzar su funcionamiento, no afecta a la capacidad de ascenso capilar del agua en los tubos cerámicos (luego siguen sin mostrar saturación de los poros). Indican que es debido a que trabajan con agua de red, limpia. están desarrollando estudios con agua de lluvia.</text>
  </threadedComment>
  <threadedComment ref="R65" dT="2020-11-23T10:29:32.22" personId="{00000000-0000-0000-0000-000000000000}" id="{1F653622-0D41-4E27-958F-DC2BB579BE48}">
    <text>dicen que no se observan modificaciones en la capacidad de retención de agua (saturación de los poros) tras dos años a la intemperie, pero se entiende que no es funcionando.</text>
  </threadedComment>
  <threadedComment ref="F66" dT="2020-11-23T10:44:53.46" personId="{00000000-0000-0000-0000-000000000000}" id="{A7916A1E-0FD0-4E5A-B996-AD161C60552B}">
    <text>Incremento de humedad relativa</text>
  </threadedComment>
  <threadedComment ref="O66" dT="2020-11-23T10:59:24.58" personId="{00000000-0000-0000-0000-000000000000}" id="{E08AD928-635E-4E59-95E2-3AFF071CDE4E}">
    <text>Además, el proceso no es adiabático.</text>
  </threadedComment>
  <threadedComment ref="F67" dT="2020-11-23T10:44:53.46" personId="{00000000-0000-0000-0000-000000000000}" id="{F164701B-31B9-4064-8E30-95068942D876}">
    <text>Incremento de humedad relativa</text>
  </threadedComment>
  <threadedComment ref="G67" dT="2020-11-23T11:24:51.84" personId="{00000000-0000-0000-0000-000000000000}" id="{ACB24D4B-BE9E-4DB8-A0E0-1C7D4A7F6852}">
    <text>No definen la variable, luego no está claro que sea este parámetro el que representan.</text>
  </threadedComment>
  <threadedComment ref="F69" dT="2020-11-23T10:44:53.46" personId="{00000000-0000-0000-0000-000000000000}" id="{6EBE153D-CC4B-4837-B07C-8C51DA09D63F}">
    <text>Incremento de humedad relativa</text>
  </threadedComment>
  <threadedComment ref="Q69" dT="2020-11-23T12:15:10.58" personId="{00000000-0000-0000-0000-000000000000}" id="{3EF2FA9F-EB0C-483B-BE22-1AA041AD05FA}">
    <text>pero no es una recomendación muy válida...</text>
  </threadedComment>
  <threadedComment ref="R69" dT="2020-11-23T12:18:26.27" personId="{00000000-0000-0000-0000-000000000000}" id="{E5DE6FED-FC29-472E-8C13-CA17CB9A7DBE}">
    <text>Simplemente mencionan que el jute se degrada rápido, recomendando otro material o mejorar las características de este.</text>
  </threadedComment>
  <threadedComment ref="B70" dT="2020-11-23T12:36:34.22" personId="{00000000-0000-0000-0000-000000000000}" id="{DC4B56F8-2B0F-4315-AC79-5A0034F02FC2}">
    <text>revisado solo parcialmente</text>
  </threadedComment>
  <threadedComment ref="Y70" dT="2020-11-23T12:28:17.51" personId="{00000000-0000-0000-0000-000000000000}" id="{D4CCF73E-1CEB-44D9-A90F-351463A75EEC}">
    <text>kg/h/m</text>
  </threadedComment>
  <threadedComment ref="B72" dT="2020-11-30T12:58:38.72" personId="{904BEBA9-4804-4FCB-BA9E-0373C4E0E9D9}" id="{64DC28DE-F9B6-4FF4-B111-1ED8F82FD9E0}">
    <text>Analiza materiales para pads, no pads. Interesante como referencia introductoria o genérica sobre los materiales.</text>
  </threadedComment>
  <threadedComment ref="B73" dT="2020-11-30T13:03:37.89" personId="{904BEBA9-4804-4FCB-BA9E-0373C4E0E9D9}" id="{8286AF02-A978-4410-8297-57D2A2A5E791}">
    <text>comportamiento de materiales textiles</text>
  </threadedComment>
  <threadedComment ref="B74" dT="2020-12-01T09:27:56.61" personId="{904BEBA9-4804-4FCB-BA9E-0373C4E0E9D9}" id="{9720AFEA-FCCA-4548-BB3D-7BA0F70AE761}">
    <text>Es un trabajo que podría ser muy interesante, pero está muy mal desarrollado, con faltas en la metodología y en la publicación. Está publicado en una revista sin impacto difícil de encontrar.</text>
  </threadedComment>
  <threadedComment ref="B76" dT="2020-12-01T11:50:44.89" personId="{904BEBA9-4804-4FCB-BA9E-0373C4E0E9D9}" id="{148FED66-C1EF-4A8D-8661-E525C879EA9F}">
    <text>Lo escaso de los resultados presentados y ciertas limitaciones en la metodología hacen que no lo considere reseñable más que en la tabla.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36"/>
  <sheetViews>
    <sheetView tabSelected="1" workbookViewId="0">
      <pane xSplit="1" ySplit="2" topLeftCell="B3" activePane="bottomRight" state="frozen"/>
      <selection pane="topRight" activeCell="B1" sqref="B1"/>
      <selection pane="bottomLeft" activeCell="A4" sqref="A4"/>
      <selection pane="bottomRight" activeCell="AD2" sqref="AD2"/>
    </sheetView>
  </sheetViews>
  <sheetFormatPr baseColWidth="10" defaultColWidth="11.42578125" defaultRowHeight="15" x14ac:dyDescent="0.25"/>
  <cols>
    <col min="1" max="1" width="7.28515625" style="4" customWidth="1"/>
    <col min="2" max="2" width="29.7109375" bestFit="1" customWidth="1"/>
    <col min="3" max="3" width="42.28515625" bestFit="1" customWidth="1"/>
    <col min="4" max="4" width="16.85546875" customWidth="1"/>
    <col min="5" max="5" width="79" bestFit="1" customWidth="1"/>
    <col min="6" max="6" width="5.7109375" style="2" customWidth="1"/>
    <col min="7" max="7" width="5.7109375" style="3" customWidth="1"/>
    <col min="8" max="13" width="5.7109375" customWidth="1"/>
    <col min="14" max="14" width="12.140625" style="15" customWidth="1"/>
    <col min="15" max="15" width="11.5703125" style="2"/>
    <col min="16" max="17" width="11.5703125" style="29"/>
    <col min="18" max="18" width="11.5703125" style="47"/>
    <col min="19" max="26" width="5.7109375" customWidth="1"/>
    <col min="27" max="27" width="6.5703125" customWidth="1"/>
    <col min="28" max="28" width="8.7109375" customWidth="1"/>
    <col min="29" max="29" width="141.28515625" bestFit="1" customWidth="1"/>
    <col min="30" max="30" width="173.42578125" style="2" bestFit="1" customWidth="1"/>
    <col min="31" max="31" width="224.7109375" bestFit="1" customWidth="1"/>
  </cols>
  <sheetData>
    <row r="1" spans="1:38" s="4" customFormat="1" ht="15.75" customHeight="1" x14ac:dyDescent="0.25">
      <c r="B1" s="114" t="s">
        <v>0</v>
      </c>
      <c r="C1" s="114" t="s">
        <v>1</v>
      </c>
      <c r="D1" s="118" t="s">
        <v>2</v>
      </c>
      <c r="E1" s="119"/>
      <c r="F1" s="120" t="s">
        <v>3</v>
      </c>
      <c r="G1" s="121"/>
      <c r="H1" s="121"/>
      <c r="I1" s="121"/>
      <c r="J1" s="121"/>
      <c r="K1" s="121"/>
      <c r="L1" s="121"/>
      <c r="M1" s="121"/>
      <c r="N1" s="122"/>
      <c r="O1" s="123" t="s">
        <v>4</v>
      </c>
      <c r="P1" s="124" t="s">
        <v>5</v>
      </c>
      <c r="Q1" s="125" t="s">
        <v>6</v>
      </c>
      <c r="R1" s="116"/>
      <c r="S1" s="126" t="s">
        <v>7</v>
      </c>
      <c r="T1" s="126"/>
      <c r="U1" s="126"/>
      <c r="V1" s="126"/>
      <c r="W1" s="126"/>
      <c r="X1" s="126"/>
      <c r="Y1" s="126"/>
      <c r="Z1" s="126"/>
      <c r="AA1" s="126"/>
      <c r="AB1" s="126"/>
      <c r="AC1" s="126"/>
      <c r="AD1" s="117"/>
      <c r="AE1" s="16"/>
    </row>
    <row r="2" spans="1:38" s="4" customFormat="1" ht="63" x14ac:dyDescent="0.25">
      <c r="B2" s="129" t="s">
        <v>8</v>
      </c>
      <c r="C2" s="129" t="s">
        <v>9</v>
      </c>
      <c r="D2" s="129" t="s">
        <v>313</v>
      </c>
      <c r="E2" s="130" t="s">
        <v>10</v>
      </c>
      <c r="F2" s="95" t="s">
        <v>11</v>
      </c>
      <c r="G2" s="23" t="s">
        <v>12</v>
      </c>
      <c r="H2" s="24" t="s">
        <v>13</v>
      </c>
      <c r="I2" s="24" t="s">
        <v>14</v>
      </c>
      <c r="J2" s="25" t="s">
        <v>15</v>
      </c>
      <c r="K2" s="24" t="s">
        <v>16</v>
      </c>
      <c r="L2" s="24" t="s">
        <v>17</v>
      </c>
      <c r="M2" s="26" t="s">
        <v>18</v>
      </c>
      <c r="N2" s="26" t="s">
        <v>19</v>
      </c>
      <c r="O2" s="123"/>
      <c r="P2" s="124"/>
      <c r="Q2" s="125"/>
      <c r="R2" s="115" t="s">
        <v>20</v>
      </c>
      <c r="S2" s="127" t="s">
        <v>21</v>
      </c>
      <c r="T2" s="127" t="s">
        <v>22</v>
      </c>
      <c r="U2" s="127" t="s">
        <v>23</v>
      </c>
      <c r="V2" s="127" t="s">
        <v>24</v>
      </c>
      <c r="W2" s="127" t="s">
        <v>25</v>
      </c>
      <c r="X2" s="127" t="s">
        <v>26</v>
      </c>
      <c r="Y2" s="127" t="s">
        <v>27</v>
      </c>
      <c r="Z2" s="127" t="s">
        <v>28</v>
      </c>
      <c r="AA2" s="127" t="s">
        <v>29</v>
      </c>
      <c r="AB2" s="128" t="s">
        <v>30</v>
      </c>
      <c r="AC2" s="127" t="s">
        <v>31</v>
      </c>
      <c r="AD2" s="129" t="s">
        <v>32</v>
      </c>
      <c r="AE2" s="129" t="s">
        <v>33</v>
      </c>
      <c r="AF2" s="113"/>
      <c r="AG2" s="113"/>
      <c r="AH2" s="113"/>
      <c r="AI2" s="113"/>
      <c r="AJ2" s="113"/>
      <c r="AK2" s="113"/>
      <c r="AL2" s="113"/>
    </row>
    <row r="3" spans="1:38" x14ac:dyDescent="0.25">
      <c r="A3" s="5">
        <v>1</v>
      </c>
      <c r="B3" t="s">
        <v>34</v>
      </c>
      <c r="C3" s="6" t="s">
        <v>35</v>
      </c>
      <c r="D3" s="17" t="s">
        <v>36</v>
      </c>
      <c r="E3" s="17" t="s">
        <v>37</v>
      </c>
      <c r="F3" s="64" t="s">
        <v>38</v>
      </c>
      <c r="G3" s="65"/>
      <c r="H3" s="66" t="s">
        <v>38</v>
      </c>
      <c r="I3" s="67" t="s">
        <v>38</v>
      </c>
      <c r="J3" s="66"/>
      <c r="K3" s="66"/>
      <c r="L3" s="66"/>
      <c r="M3" s="66"/>
      <c r="N3" s="68"/>
      <c r="O3" s="105" t="s">
        <v>39</v>
      </c>
      <c r="P3" s="27">
        <v>3</v>
      </c>
      <c r="Q3" s="48" t="s">
        <v>40</v>
      </c>
      <c r="R3" s="42"/>
      <c r="S3" s="99" t="s">
        <v>38</v>
      </c>
      <c r="T3" s="99" t="s">
        <v>38</v>
      </c>
      <c r="U3" s="99"/>
      <c r="V3" s="100" t="s">
        <v>38</v>
      </c>
      <c r="W3" s="99"/>
      <c r="X3" s="99"/>
      <c r="Y3" s="99"/>
      <c r="Z3" s="99"/>
      <c r="AA3" s="99"/>
      <c r="AB3" s="99"/>
      <c r="AC3" s="40"/>
      <c r="AD3" s="20" t="s">
        <v>41</v>
      </c>
      <c r="AE3" s="15"/>
    </row>
    <row r="4" spans="1:38" x14ac:dyDescent="0.25">
      <c r="A4" s="5">
        <v>2</v>
      </c>
      <c r="B4" t="s">
        <v>34</v>
      </c>
      <c r="C4" s="1" t="s">
        <v>35</v>
      </c>
      <c r="D4" s="17" t="s">
        <v>42</v>
      </c>
      <c r="E4" s="17" t="s">
        <v>43</v>
      </c>
      <c r="F4" s="64" t="s">
        <v>38</v>
      </c>
      <c r="G4" s="65"/>
      <c r="H4" s="66" t="s">
        <v>38</v>
      </c>
      <c r="I4" s="69" t="s">
        <v>38</v>
      </c>
      <c r="J4" s="66"/>
      <c r="K4" s="66"/>
      <c r="L4" s="66"/>
      <c r="M4" s="66"/>
      <c r="N4" s="68" t="s">
        <v>44</v>
      </c>
      <c r="O4" s="105" t="s">
        <v>39</v>
      </c>
      <c r="P4" s="27">
        <v>3</v>
      </c>
      <c r="Q4" s="48" t="s">
        <v>45</v>
      </c>
      <c r="R4" s="42">
        <v>1</v>
      </c>
      <c r="S4" s="99" t="s">
        <v>38</v>
      </c>
      <c r="T4" s="99"/>
      <c r="U4" s="99" t="s">
        <v>38</v>
      </c>
      <c r="V4" s="101" t="s">
        <v>38</v>
      </c>
      <c r="W4" s="99"/>
      <c r="X4" s="101" t="s">
        <v>38</v>
      </c>
      <c r="Y4" s="99" t="s">
        <v>38</v>
      </c>
      <c r="Z4" s="99"/>
      <c r="AA4" s="99"/>
      <c r="AB4" s="99"/>
      <c r="AC4" s="40"/>
      <c r="AD4" s="20"/>
      <c r="AE4" s="15"/>
    </row>
    <row r="5" spans="1:38" x14ac:dyDescent="0.25">
      <c r="A5" s="5">
        <v>3</v>
      </c>
      <c r="B5" t="s">
        <v>34</v>
      </c>
      <c r="C5" s="1" t="s">
        <v>35</v>
      </c>
      <c r="D5" s="17" t="s">
        <v>42</v>
      </c>
      <c r="E5" s="17" t="s">
        <v>46</v>
      </c>
      <c r="F5" s="64"/>
      <c r="G5" s="65"/>
      <c r="H5" s="66"/>
      <c r="I5" s="69"/>
      <c r="J5" s="66"/>
      <c r="K5" s="66"/>
      <c r="L5" s="66"/>
      <c r="M5" s="66"/>
      <c r="N5" s="68"/>
      <c r="O5" s="105"/>
      <c r="P5" s="27">
        <v>3</v>
      </c>
      <c r="Q5" s="48" t="s">
        <v>45</v>
      </c>
      <c r="R5" s="42"/>
      <c r="S5" s="99"/>
      <c r="T5" s="99"/>
      <c r="U5" s="99"/>
      <c r="V5" s="99"/>
      <c r="W5" s="99"/>
      <c r="X5" s="99"/>
      <c r="Y5" s="99"/>
      <c r="Z5" s="99"/>
      <c r="AA5" s="99"/>
      <c r="AB5" s="99"/>
      <c r="AC5" s="40"/>
      <c r="AD5" s="20"/>
      <c r="AE5" s="15"/>
    </row>
    <row r="6" spans="1:38" x14ac:dyDescent="0.25">
      <c r="A6" s="5">
        <v>4</v>
      </c>
      <c r="B6" s="1" t="s">
        <v>47</v>
      </c>
      <c r="C6" t="s">
        <v>48</v>
      </c>
      <c r="D6" s="17" t="s">
        <v>42</v>
      </c>
      <c r="E6" s="17" t="s">
        <v>49</v>
      </c>
      <c r="F6" s="70" t="s">
        <v>38</v>
      </c>
      <c r="G6" s="71"/>
      <c r="H6" s="72" t="s">
        <v>38</v>
      </c>
      <c r="I6" s="72"/>
      <c r="J6" s="72" t="s">
        <v>38</v>
      </c>
      <c r="K6" s="72"/>
      <c r="L6" s="72"/>
      <c r="M6" s="72"/>
      <c r="N6" s="73" t="s">
        <v>50</v>
      </c>
      <c r="O6" s="105" t="s">
        <v>39</v>
      </c>
      <c r="P6" s="27">
        <v>2</v>
      </c>
      <c r="Q6" s="48" t="s">
        <v>39</v>
      </c>
      <c r="R6" s="42"/>
      <c r="S6" s="4" t="s">
        <v>38</v>
      </c>
      <c r="T6" s="4"/>
      <c r="U6" s="4" t="s">
        <v>38</v>
      </c>
      <c r="V6" s="4" t="s">
        <v>38</v>
      </c>
      <c r="W6" s="4"/>
      <c r="X6" s="4"/>
      <c r="Y6" s="4"/>
      <c r="Z6" s="4"/>
      <c r="AA6" s="4"/>
      <c r="AB6" s="4"/>
      <c r="AC6" s="15"/>
      <c r="AD6" s="21" t="s">
        <v>51</v>
      </c>
      <c r="AE6" s="15"/>
    </row>
    <row r="7" spans="1:38" x14ac:dyDescent="0.25">
      <c r="A7" s="5">
        <v>5</v>
      </c>
      <c r="B7" t="s">
        <v>52</v>
      </c>
      <c r="C7" s="9" t="s">
        <v>53</v>
      </c>
      <c r="D7" s="17" t="s">
        <v>54</v>
      </c>
      <c r="E7" s="17" t="s">
        <v>55</v>
      </c>
      <c r="F7" s="74"/>
      <c r="G7" s="29"/>
      <c r="H7" s="72" t="s">
        <v>38</v>
      </c>
      <c r="I7" s="72" t="s">
        <v>38</v>
      </c>
      <c r="J7" s="72"/>
      <c r="K7" s="72"/>
      <c r="L7" s="72"/>
      <c r="M7" s="72"/>
      <c r="N7" s="73" t="s">
        <v>56</v>
      </c>
      <c r="O7" s="74" t="s">
        <v>45</v>
      </c>
      <c r="P7" s="19">
        <v>0</v>
      </c>
      <c r="Q7" s="49" t="s">
        <v>39</v>
      </c>
      <c r="R7" s="43"/>
      <c r="S7" s="4"/>
      <c r="T7" s="4"/>
      <c r="U7" s="4"/>
      <c r="V7" s="4" t="s">
        <v>38</v>
      </c>
      <c r="W7" s="4" t="s">
        <v>38</v>
      </c>
      <c r="X7" s="4"/>
      <c r="Y7" s="4"/>
      <c r="Z7" s="4"/>
      <c r="AA7" s="4" t="s">
        <v>38</v>
      </c>
      <c r="AB7" s="4" t="s">
        <v>38</v>
      </c>
      <c r="AC7" s="15" t="s">
        <v>57</v>
      </c>
      <c r="AD7" s="21"/>
      <c r="AE7" s="15" t="s">
        <v>58</v>
      </c>
    </row>
    <row r="8" spans="1:38" x14ac:dyDescent="0.25">
      <c r="A8" s="5">
        <v>6</v>
      </c>
      <c r="B8" t="s">
        <v>59</v>
      </c>
      <c r="C8" t="s">
        <v>60</v>
      </c>
      <c r="D8" s="17" t="s">
        <v>42</v>
      </c>
      <c r="E8" s="17" t="s">
        <v>61</v>
      </c>
      <c r="F8" s="70"/>
      <c r="G8" s="71"/>
      <c r="H8" s="72" t="s">
        <v>38</v>
      </c>
      <c r="I8" s="72" t="s">
        <v>38</v>
      </c>
      <c r="J8" s="72" t="s">
        <v>38</v>
      </c>
      <c r="K8" s="72"/>
      <c r="L8" s="72"/>
      <c r="M8" s="72"/>
      <c r="N8" s="73" t="s">
        <v>56</v>
      </c>
      <c r="O8" s="74" t="s">
        <v>45</v>
      </c>
      <c r="P8" s="19">
        <v>0</v>
      </c>
      <c r="Q8" s="49" t="s">
        <v>45</v>
      </c>
      <c r="R8" s="43"/>
      <c r="S8" s="4"/>
      <c r="T8" s="4"/>
      <c r="U8" s="4"/>
      <c r="V8" s="4" t="s">
        <v>38</v>
      </c>
      <c r="W8" s="4" t="s">
        <v>38</v>
      </c>
      <c r="X8" s="4"/>
      <c r="Y8" s="4"/>
      <c r="Z8" s="4"/>
      <c r="AA8" s="4"/>
      <c r="AB8" s="4" t="s">
        <v>38</v>
      </c>
      <c r="AC8" s="15"/>
      <c r="AD8" s="21"/>
      <c r="AE8" s="15"/>
    </row>
    <row r="9" spans="1:38" x14ac:dyDescent="0.25">
      <c r="A9" s="5">
        <v>7</v>
      </c>
      <c r="B9" t="s">
        <v>62</v>
      </c>
      <c r="C9" s="6" t="s">
        <v>53</v>
      </c>
      <c r="D9" s="17" t="s">
        <v>36</v>
      </c>
      <c r="E9" s="17" t="s">
        <v>37</v>
      </c>
      <c r="F9" s="96" t="s">
        <v>63</v>
      </c>
      <c r="G9" s="72"/>
      <c r="H9" s="72" t="s">
        <v>38</v>
      </c>
      <c r="I9" s="72"/>
      <c r="J9" s="72"/>
      <c r="K9" s="72"/>
      <c r="L9" s="75" t="s">
        <v>63</v>
      </c>
      <c r="M9" s="72"/>
      <c r="N9" s="73"/>
      <c r="O9" s="105" t="s">
        <v>39</v>
      </c>
      <c r="P9" s="27">
        <v>3</v>
      </c>
      <c r="Q9" s="48" t="s">
        <v>39</v>
      </c>
      <c r="R9" s="42"/>
      <c r="S9" s="4" t="s">
        <v>38</v>
      </c>
      <c r="T9" s="4" t="s">
        <v>38</v>
      </c>
      <c r="U9" s="4"/>
      <c r="V9" s="4" t="s">
        <v>38</v>
      </c>
      <c r="W9" s="4" t="s">
        <v>38</v>
      </c>
      <c r="X9" s="4"/>
      <c r="Y9" s="4"/>
      <c r="Z9" s="4"/>
      <c r="AA9" s="4"/>
      <c r="AB9" s="4"/>
      <c r="AC9" s="15"/>
      <c r="AD9" s="21"/>
      <c r="AE9" s="15"/>
    </row>
    <row r="10" spans="1:38" s="1" customFormat="1" x14ac:dyDescent="0.25">
      <c r="A10" s="5">
        <v>8</v>
      </c>
      <c r="B10" t="s">
        <v>64</v>
      </c>
      <c r="C10" s="1" t="s">
        <v>60</v>
      </c>
      <c r="D10" s="17" t="s">
        <v>54</v>
      </c>
      <c r="E10" s="17" t="s">
        <v>65</v>
      </c>
      <c r="F10" s="96"/>
      <c r="G10" s="72"/>
      <c r="H10" s="72"/>
      <c r="I10" s="72" t="s">
        <v>38</v>
      </c>
      <c r="J10" s="72"/>
      <c r="K10" s="72"/>
      <c r="L10" s="75"/>
      <c r="M10" s="72"/>
      <c r="N10" s="73" t="s">
        <v>66</v>
      </c>
      <c r="O10" s="106" t="s">
        <v>45</v>
      </c>
      <c r="P10" s="27">
        <v>0</v>
      </c>
      <c r="Q10" s="48" t="s">
        <v>45</v>
      </c>
      <c r="R10" s="42"/>
      <c r="S10" s="5"/>
      <c r="T10" s="5"/>
      <c r="U10" s="5"/>
      <c r="V10" s="5" t="s">
        <v>38</v>
      </c>
      <c r="W10" s="5"/>
      <c r="X10" s="5"/>
      <c r="Y10" s="5"/>
      <c r="Z10" s="5" t="s">
        <v>38</v>
      </c>
      <c r="AA10" s="5"/>
      <c r="AB10" s="5" t="s">
        <v>38</v>
      </c>
      <c r="AC10" s="15"/>
      <c r="AD10" s="22" t="s">
        <v>67</v>
      </c>
      <c r="AE10" s="14"/>
    </row>
    <row r="11" spans="1:38" x14ac:dyDescent="0.25">
      <c r="A11" s="5">
        <v>9</v>
      </c>
      <c r="B11" t="s">
        <v>68</v>
      </c>
      <c r="C11" s="8" t="s">
        <v>48</v>
      </c>
      <c r="D11" s="17" t="s">
        <v>69</v>
      </c>
      <c r="E11" s="17" t="s">
        <v>70</v>
      </c>
      <c r="F11" s="74"/>
      <c r="G11" s="29"/>
      <c r="H11" s="72" t="s">
        <v>38</v>
      </c>
      <c r="I11" s="72"/>
      <c r="J11" s="5"/>
      <c r="K11" s="29"/>
      <c r="L11" s="72" t="s">
        <v>38</v>
      </c>
      <c r="M11" s="72"/>
      <c r="N11" s="73" t="s">
        <v>71</v>
      </c>
      <c r="O11" s="105" t="s">
        <v>39</v>
      </c>
      <c r="P11" s="27">
        <v>3</v>
      </c>
      <c r="Q11" s="48" t="s">
        <v>39</v>
      </c>
      <c r="R11" s="42"/>
      <c r="S11" s="4" t="s">
        <v>38</v>
      </c>
      <c r="T11" s="4" t="s">
        <v>38</v>
      </c>
      <c r="U11" s="4" t="s">
        <v>38</v>
      </c>
      <c r="V11" s="4" t="s">
        <v>38</v>
      </c>
      <c r="W11" s="4" t="s">
        <v>38</v>
      </c>
      <c r="X11" s="4"/>
      <c r="Y11" s="4"/>
      <c r="Z11" s="4"/>
      <c r="AA11" s="4"/>
      <c r="AB11" s="4"/>
      <c r="AC11" s="15" t="s">
        <v>72</v>
      </c>
      <c r="AD11" s="21"/>
      <c r="AE11" s="15"/>
    </row>
    <row r="12" spans="1:38" x14ac:dyDescent="0.25">
      <c r="A12" s="5">
        <v>10</v>
      </c>
      <c r="B12" t="s">
        <v>73</v>
      </c>
      <c r="C12" s="6" t="s">
        <v>35</v>
      </c>
      <c r="D12" s="17" t="s">
        <v>74</v>
      </c>
      <c r="E12" s="17"/>
      <c r="F12" s="70" t="s">
        <v>38</v>
      </c>
      <c r="G12" s="72"/>
      <c r="H12" s="72" t="s">
        <v>38</v>
      </c>
      <c r="I12" s="72"/>
      <c r="J12" s="72"/>
      <c r="K12" s="72"/>
      <c r="L12" s="72" t="s">
        <v>38</v>
      </c>
      <c r="M12" s="72"/>
      <c r="N12" s="73"/>
      <c r="O12" s="105" t="s">
        <v>39</v>
      </c>
      <c r="P12" s="27">
        <v>3</v>
      </c>
      <c r="Q12" s="48" t="s">
        <v>45</v>
      </c>
      <c r="R12" s="42"/>
      <c r="S12" s="4" t="s">
        <v>38</v>
      </c>
      <c r="T12" s="4"/>
      <c r="U12" s="4"/>
      <c r="V12" s="4" t="s">
        <v>38</v>
      </c>
      <c r="W12" s="4" t="s">
        <v>38</v>
      </c>
      <c r="X12" s="4" t="s">
        <v>38</v>
      </c>
      <c r="Y12" s="4"/>
      <c r="Z12" s="4"/>
      <c r="AA12" s="4"/>
      <c r="AB12" s="4"/>
      <c r="AC12" s="41" t="s">
        <v>75</v>
      </c>
      <c r="AD12" s="21"/>
      <c r="AE12" s="15"/>
    </row>
    <row r="13" spans="1:38" x14ac:dyDescent="0.25">
      <c r="A13" s="5">
        <v>11</v>
      </c>
      <c r="B13" t="s">
        <v>76</v>
      </c>
      <c r="C13" s="9" t="s">
        <v>35</v>
      </c>
      <c r="D13" s="17" t="s">
        <v>54</v>
      </c>
      <c r="E13" s="17" t="s">
        <v>77</v>
      </c>
      <c r="F13" s="70" t="s">
        <v>38</v>
      </c>
      <c r="G13" s="72"/>
      <c r="H13" s="72" t="s">
        <v>38</v>
      </c>
      <c r="I13" s="72" t="s">
        <v>38</v>
      </c>
      <c r="J13" s="72"/>
      <c r="K13" s="72"/>
      <c r="L13" s="72"/>
      <c r="M13" s="72"/>
      <c r="N13" s="73"/>
      <c r="O13" s="107" t="s">
        <v>45</v>
      </c>
      <c r="P13" s="28">
        <v>0</v>
      </c>
      <c r="Q13" s="32" t="s">
        <v>39</v>
      </c>
      <c r="R13" s="44"/>
      <c r="S13" s="4"/>
      <c r="T13" s="4"/>
      <c r="U13" s="4"/>
      <c r="V13" s="4" t="s">
        <v>38</v>
      </c>
      <c r="W13" s="4" t="s">
        <v>38</v>
      </c>
      <c r="X13" s="4"/>
      <c r="Y13" s="4"/>
      <c r="Z13" s="4"/>
      <c r="AA13" s="4"/>
      <c r="AB13" s="4" t="s">
        <v>38</v>
      </c>
      <c r="AC13" s="15" t="s">
        <v>78</v>
      </c>
      <c r="AD13" s="21" t="s">
        <v>79</v>
      </c>
      <c r="AE13" s="15"/>
    </row>
    <row r="14" spans="1:38" x14ac:dyDescent="0.25">
      <c r="A14" s="5">
        <v>12</v>
      </c>
      <c r="B14" t="s">
        <v>80</v>
      </c>
      <c r="C14" t="s">
        <v>60</v>
      </c>
      <c r="D14" s="17" t="s">
        <v>81</v>
      </c>
      <c r="E14" s="17" t="s">
        <v>82</v>
      </c>
      <c r="F14" s="70"/>
      <c r="G14" s="72"/>
      <c r="H14" s="72" t="s">
        <v>38</v>
      </c>
      <c r="I14" s="72"/>
      <c r="J14" s="72"/>
      <c r="K14" s="72"/>
      <c r="L14" s="72" t="s">
        <v>38</v>
      </c>
      <c r="M14" s="72"/>
      <c r="N14" s="73" t="s">
        <v>83</v>
      </c>
      <c r="O14" s="74" t="s">
        <v>45</v>
      </c>
      <c r="P14" s="19">
        <v>3</v>
      </c>
      <c r="Q14" s="49" t="s">
        <v>45</v>
      </c>
      <c r="R14" s="43"/>
      <c r="S14" s="4" t="s">
        <v>38</v>
      </c>
      <c r="T14" s="4"/>
      <c r="U14" s="4"/>
      <c r="V14" s="4" t="s">
        <v>38</v>
      </c>
      <c r="W14" s="4"/>
      <c r="X14" s="4"/>
      <c r="Y14" s="4" t="s">
        <v>38</v>
      </c>
      <c r="Z14" s="4"/>
      <c r="AA14" s="4" t="s">
        <v>38</v>
      </c>
      <c r="AB14" s="4"/>
      <c r="AC14" s="15" t="s">
        <v>84</v>
      </c>
      <c r="AD14" s="21" t="s">
        <v>85</v>
      </c>
      <c r="AE14" s="15" t="s">
        <v>86</v>
      </c>
    </row>
    <row r="15" spans="1:38" x14ac:dyDescent="0.25">
      <c r="A15" s="5">
        <v>13</v>
      </c>
      <c r="B15" t="s">
        <v>87</v>
      </c>
      <c r="C15" t="s">
        <v>35</v>
      </c>
      <c r="D15" s="17" t="s">
        <v>88</v>
      </c>
      <c r="E15" s="17" t="s">
        <v>89</v>
      </c>
      <c r="F15" s="70" t="s">
        <v>38</v>
      </c>
      <c r="G15" s="72"/>
      <c r="H15" s="72" t="s">
        <v>38</v>
      </c>
      <c r="I15" s="72" t="s">
        <v>38</v>
      </c>
      <c r="J15" s="72" t="s">
        <v>38</v>
      </c>
      <c r="K15" s="72"/>
      <c r="L15" s="72"/>
      <c r="M15" s="72"/>
      <c r="N15" s="73"/>
      <c r="O15" s="74" t="s">
        <v>45</v>
      </c>
      <c r="P15" s="19">
        <v>0</v>
      </c>
      <c r="Q15" s="49" t="s">
        <v>90</v>
      </c>
      <c r="R15" s="43"/>
      <c r="S15" s="4"/>
      <c r="T15" s="4"/>
      <c r="U15" s="4"/>
      <c r="V15" s="4" t="s">
        <v>38</v>
      </c>
      <c r="W15" s="4" t="s">
        <v>38</v>
      </c>
      <c r="X15" s="4"/>
      <c r="Y15" s="4"/>
      <c r="Z15" s="4" t="s">
        <v>38</v>
      </c>
      <c r="AA15" s="4" t="s">
        <v>38</v>
      </c>
      <c r="AB15" s="4"/>
      <c r="AC15" s="15" t="s">
        <v>91</v>
      </c>
      <c r="AD15" s="21" t="s">
        <v>92</v>
      </c>
      <c r="AE15" s="15"/>
    </row>
    <row r="16" spans="1:38" x14ac:dyDescent="0.25">
      <c r="A16" s="5">
        <v>14</v>
      </c>
      <c r="B16" s="1" t="s">
        <v>93</v>
      </c>
      <c r="C16" t="s">
        <v>35</v>
      </c>
      <c r="D16" s="17" t="s">
        <v>94</v>
      </c>
      <c r="E16" s="17" t="s">
        <v>95</v>
      </c>
      <c r="F16" s="70"/>
      <c r="G16" s="72"/>
      <c r="H16" s="72" t="s">
        <v>38</v>
      </c>
      <c r="I16" s="72" t="s">
        <v>38</v>
      </c>
      <c r="J16" s="72"/>
      <c r="K16" s="72"/>
      <c r="L16" s="72"/>
      <c r="M16" s="72"/>
      <c r="N16" s="73"/>
      <c r="O16" s="74" t="s">
        <v>45</v>
      </c>
      <c r="P16" s="19">
        <v>0</v>
      </c>
      <c r="Q16" s="49" t="s">
        <v>45</v>
      </c>
      <c r="R16" s="43"/>
      <c r="S16" s="4"/>
      <c r="T16" s="4"/>
      <c r="U16" s="4"/>
      <c r="V16" s="4" t="s">
        <v>38</v>
      </c>
      <c r="W16" s="4" t="s">
        <v>38</v>
      </c>
      <c r="X16" s="4"/>
      <c r="Y16" s="4"/>
      <c r="Z16" s="4" t="s">
        <v>38</v>
      </c>
      <c r="AA16" s="4"/>
      <c r="AB16" s="4"/>
      <c r="AC16" s="15"/>
      <c r="AD16" s="21" t="s">
        <v>96</v>
      </c>
      <c r="AE16" s="15"/>
    </row>
    <row r="17" spans="1:31" x14ac:dyDescent="0.25">
      <c r="A17" s="5">
        <v>15</v>
      </c>
      <c r="B17" s="36" t="s">
        <v>97</v>
      </c>
      <c r="C17" s="36" t="s">
        <v>60</v>
      </c>
      <c r="D17" s="17" t="s">
        <v>54</v>
      </c>
      <c r="E17" s="17"/>
      <c r="F17" s="88" t="s">
        <v>38</v>
      </c>
      <c r="G17" s="76"/>
      <c r="H17" s="76"/>
      <c r="I17" s="76"/>
      <c r="J17" s="76"/>
      <c r="K17" s="76"/>
      <c r="L17" s="76"/>
      <c r="M17" s="76"/>
      <c r="N17" s="77"/>
      <c r="O17" s="92" t="s">
        <v>45</v>
      </c>
      <c r="P17" s="54">
        <v>2</v>
      </c>
      <c r="Q17" s="55" t="s">
        <v>45</v>
      </c>
      <c r="R17" s="56"/>
      <c r="S17" s="63"/>
      <c r="T17" s="63"/>
      <c r="U17" s="63"/>
      <c r="V17" s="63"/>
      <c r="W17" s="63"/>
      <c r="X17" s="63"/>
      <c r="Y17" s="63"/>
      <c r="Z17" s="63"/>
      <c r="AA17" s="63"/>
      <c r="AB17" s="63"/>
      <c r="AC17" s="57" t="s">
        <v>98</v>
      </c>
      <c r="AD17" s="58" t="s">
        <v>99</v>
      </c>
      <c r="AE17" s="57"/>
    </row>
    <row r="18" spans="1:31" x14ac:dyDescent="0.25">
      <c r="A18" s="5">
        <v>16</v>
      </c>
      <c r="B18" t="s">
        <v>100</v>
      </c>
      <c r="C18" t="s">
        <v>60</v>
      </c>
      <c r="D18" s="17" t="s">
        <v>54</v>
      </c>
      <c r="E18" s="17" t="s">
        <v>65</v>
      </c>
      <c r="F18" s="70" t="s">
        <v>38</v>
      </c>
      <c r="G18" s="72" t="s">
        <v>38</v>
      </c>
      <c r="H18" s="72" t="s">
        <v>38</v>
      </c>
      <c r="I18" s="72" t="s">
        <v>38</v>
      </c>
      <c r="J18" s="72" t="s">
        <v>38</v>
      </c>
      <c r="K18" s="72"/>
      <c r="L18" s="72"/>
      <c r="M18" s="72"/>
      <c r="N18" s="73" t="s">
        <v>101</v>
      </c>
      <c r="O18" s="74" t="s">
        <v>45</v>
      </c>
      <c r="P18" s="19">
        <v>1</v>
      </c>
      <c r="Q18" s="49" t="s">
        <v>39</v>
      </c>
      <c r="R18" s="43"/>
      <c r="S18" s="4"/>
      <c r="T18" s="4"/>
      <c r="U18" s="4"/>
      <c r="V18" s="4" t="s">
        <v>38</v>
      </c>
      <c r="W18" s="4" t="s">
        <v>38</v>
      </c>
      <c r="X18" s="4"/>
      <c r="Y18" s="4"/>
      <c r="Z18" s="4" t="s">
        <v>38</v>
      </c>
      <c r="AA18" s="4"/>
      <c r="AB18" s="4" t="s">
        <v>38</v>
      </c>
      <c r="AC18" s="15" t="s">
        <v>102</v>
      </c>
      <c r="AD18" s="21" t="s">
        <v>103</v>
      </c>
      <c r="AE18" s="15"/>
    </row>
    <row r="19" spans="1:31" x14ac:dyDescent="0.25">
      <c r="A19" s="5">
        <v>17</v>
      </c>
      <c r="B19" s="1" t="s">
        <v>104</v>
      </c>
      <c r="C19" t="s">
        <v>60</v>
      </c>
      <c r="D19" s="17" t="s">
        <v>105</v>
      </c>
      <c r="E19" s="17" t="s">
        <v>106</v>
      </c>
      <c r="F19" s="70" t="s">
        <v>38</v>
      </c>
      <c r="G19" s="72" t="s">
        <v>38</v>
      </c>
      <c r="H19" s="72" t="s">
        <v>38</v>
      </c>
      <c r="I19" s="72" t="s">
        <v>38</v>
      </c>
      <c r="J19" s="72" t="s">
        <v>38</v>
      </c>
      <c r="K19" s="72"/>
      <c r="L19" s="72"/>
      <c r="M19" s="72"/>
      <c r="N19" s="73" t="s">
        <v>101</v>
      </c>
      <c r="O19" s="74" t="s">
        <v>45</v>
      </c>
      <c r="P19" s="19">
        <v>1</v>
      </c>
      <c r="Q19" s="49" t="s">
        <v>39</v>
      </c>
      <c r="R19" s="43"/>
      <c r="S19" s="4"/>
      <c r="T19" s="4"/>
      <c r="U19" s="4"/>
      <c r="V19" s="4" t="s">
        <v>38</v>
      </c>
      <c r="W19" s="4" t="s">
        <v>38</v>
      </c>
      <c r="X19" s="4"/>
      <c r="Y19" s="4"/>
      <c r="Z19" s="4" t="s">
        <v>38</v>
      </c>
      <c r="AA19" s="4"/>
      <c r="AB19" s="4" t="s">
        <v>38</v>
      </c>
      <c r="AC19" s="15" t="s">
        <v>107</v>
      </c>
      <c r="AD19" s="21" t="s">
        <v>103</v>
      </c>
      <c r="AE19" s="15"/>
    </row>
    <row r="20" spans="1:31" x14ac:dyDescent="0.25">
      <c r="A20" s="5">
        <v>18</v>
      </c>
      <c r="B20" s="1" t="s">
        <v>108</v>
      </c>
      <c r="C20" s="1" t="s">
        <v>60</v>
      </c>
      <c r="D20" s="17" t="s">
        <v>94</v>
      </c>
      <c r="E20" s="17" t="s">
        <v>109</v>
      </c>
      <c r="F20" s="74"/>
      <c r="G20" s="29"/>
      <c r="H20" s="78" t="s">
        <v>38</v>
      </c>
      <c r="I20" s="78" t="s">
        <v>38</v>
      </c>
      <c r="J20" s="78" t="s">
        <v>38</v>
      </c>
      <c r="K20" s="72"/>
      <c r="L20" s="72" t="s">
        <v>110</v>
      </c>
      <c r="M20" s="72"/>
      <c r="N20" s="73"/>
      <c r="O20" s="105" t="s">
        <v>39</v>
      </c>
      <c r="P20" s="27">
        <v>3</v>
      </c>
      <c r="Q20" s="48" t="s">
        <v>39</v>
      </c>
      <c r="R20" s="42">
        <v>0</v>
      </c>
      <c r="S20" s="4" t="s">
        <v>38</v>
      </c>
      <c r="T20" s="4" t="s">
        <v>38</v>
      </c>
      <c r="U20" s="4"/>
      <c r="V20" s="4" t="s">
        <v>38</v>
      </c>
      <c r="W20" s="4" t="s">
        <v>38</v>
      </c>
      <c r="X20" s="4"/>
      <c r="Y20" s="4" t="s">
        <v>38</v>
      </c>
      <c r="Z20" s="4" t="s">
        <v>38</v>
      </c>
      <c r="AA20" s="4"/>
      <c r="AB20" s="4"/>
      <c r="AC20" s="15" t="s">
        <v>91</v>
      </c>
      <c r="AD20" s="21"/>
      <c r="AE20" s="15"/>
    </row>
    <row r="21" spans="1:31" x14ac:dyDescent="0.25">
      <c r="A21" s="5">
        <v>19</v>
      </c>
      <c r="B21" s="1" t="s">
        <v>111</v>
      </c>
      <c r="C21" s="1" t="s">
        <v>35</v>
      </c>
      <c r="D21" s="17" t="s">
        <v>94</v>
      </c>
      <c r="E21" s="17" t="s">
        <v>112</v>
      </c>
      <c r="F21" s="70" t="s">
        <v>38</v>
      </c>
      <c r="G21" s="71"/>
      <c r="H21" s="72" t="s">
        <v>38</v>
      </c>
      <c r="I21" s="72"/>
      <c r="J21" s="72"/>
      <c r="K21" s="72" t="s">
        <v>38</v>
      </c>
      <c r="L21" s="72" t="s">
        <v>38</v>
      </c>
      <c r="M21" s="72" t="s">
        <v>38</v>
      </c>
      <c r="N21" s="73" t="s">
        <v>113</v>
      </c>
      <c r="O21" s="105" t="s">
        <v>39</v>
      </c>
      <c r="P21" s="27">
        <v>0</v>
      </c>
      <c r="Q21" s="48" t="s">
        <v>39</v>
      </c>
      <c r="R21" s="42">
        <v>1</v>
      </c>
      <c r="S21" s="4"/>
      <c r="T21" s="4"/>
      <c r="U21" s="4"/>
      <c r="V21" s="4" t="s">
        <v>38</v>
      </c>
      <c r="W21" s="4"/>
      <c r="X21" s="4"/>
      <c r="Y21" s="4" t="s">
        <v>38</v>
      </c>
      <c r="Z21" s="4"/>
      <c r="AA21" s="4"/>
      <c r="AB21" s="4"/>
      <c r="AC21" s="15" t="s">
        <v>114</v>
      </c>
      <c r="AD21" s="21" t="s">
        <v>115</v>
      </c>
      <c r="AE21" s="15"/>
    </row>
    <row r="22" spans="1:31" x14ac:dyDescent="0.25">
      <c r="A22" s="5">
        <v>20</v>
      </c>
      <c r="B22" t="s">
        <v>116</v>
      </c>
      <c r="C22" t="s">
        <v>60</v>
      </c>
      <c r="D22" s="17" t="s">
        <v>54</v>
      </c>
      <c r="E22" s="17" t="s">
        <v>117</v>
      </c>
      <c r="F22" s="74"/>
      <c r="G22" s="29"/>
      <c r="H22" s="79" t="s">
        <v>38</v>
      </c>
      <c r="I22" s="4"/>
      <c r="J22" s="4" t="s">
        <v>38</v>
      </c>
      <c r="K22" s="4"/>
      <c r="L22" s="72"/>
      <c r="M22" s="4"/>
      <c r="N22" s="80" t="s">
        <v>118</v>
      </c>
      <c r="O22" s="74" t="s">
        <v>45</v>
      </c>
      <c r="P22" s="19">
        <v>3</v>
      </c>
      <c r="Q22" s="49" t="s">
        <v>45</v>
      </c>
      <c r="R22" s="43"/>
      <c r="S22" s="4" t="s">
        <v>38</v>
      </c>
      <c r="T22" s="4" t="s">
        <v>38</v>
      </c>
      <c r="U22" s="4" t="s">
        <v>38</v>
      </c>
      <c r="V22" s="4"/>
      <c r="W22" s="4"/>
      <c r="X22" s="4" t="s">
        <v>38</v>
      </c>
      <c r="Y22" s="102" t="s">
        <v>38</v>
      </c>
      <c r="Z22" s="102" t="s">
        <v>38</v>
      </c>
      <c r="AA22" s="4"/>
      <c r="AB22" s="4"/>
      <c r="AC22" s="15" t="s">
        <v>119</v>
      </c>
      <c r="AD22" s="21" t="s">
        <v>120</v>
      </c>
      <c r="AE22" s="15" t="s">
        <v>121</v>
      </c>
    </row>
    <row r="23" spans="1:31" x14ac:dyDescent="0.25">
      <c r="A23" s="5">
        <v>21</v>
      </c>
      <c r="B23" s="1" t="s">
        <v>122</v>
      </c>
      <c r="C23" t="s">
        <v>60</v>
      </c>
      <c r="D23" s="17" t="s">
        <v>123</v>
      </c>
      <c r="E23" s="17" t="s">
        <v>123</v>
      </c>
      <c r="F23" s="70" t="s">
        <v>38</v>
      </c>
      <c r="G23" s="71"/>
      <c r="H23" s="72" t="s">
        <v>38</v>
      </c>
      <c r="I23" s="72"/>
      <c r="J23" s="72"/>
      <c r="K23" s="72" t="s">
        <v>38</v>
      </c>
      <c r="L23" s="72" t="s">
        <v>38</v>
      </c>
      <c r="M23" s="72" t="s">
        <v>38</v>
      </c>
      <c r="N23" s="80"/>
      <c r="O23" s="105" t="s">
        <v>39</v>
      </c>
      <c r="P23" s="19">
        <v>2</v>
      </c>
      <c r="Q23" s="49" t="s">
        <v>45</v>
      </c>
      <c r="R23" s="43">
        <v>1</v>
      </c>
      <c r="S23" s="4" t="s">
        <v>38</v>
      </c>
      <c r="T23" s="4" t="s">
        <v>38</v>
      </c>
      <c r="U23" s="4" t="s">
        <v>38</v>
      </c>
      <c r="V23" s="4"/>
      <c r="W23" s="4"/>
      <c r="X23" s="4"/>
      <c r="Y23" s="4"/>
      <c r="Z23" s="4"/>
      <c r="AA23" s="4"/>
      <c r="AB23" s="4"/>
      <c r="AC23" s="15" t="s">
        <v>124</v>
      </c>
      <c r="AD23" s="21" t="s">
        <v>125</v>
      </c>
      <c r="AE23" s="15"/>
    </row>
    <row r="24" spans="1:31" s="10" customFormat="1" x14ac:dyDescent="0.25">
      <c r="A24" s="5">
        <v>22</v>
      </c>
      <c r="B24" s="10" t="s">
        <v>126</v>
      </c>
      <c r="C24" s="10" t="s">
        <v>35</v>
      </c>
      <c r="D24" s="17" t="s">
        <v>54</v>
      </c>
      <c r="E24" s="17" t="s">
        <v>77</v>
      </c>
      <c r="F24" s="81"/>
      <c r="G24" s="71"/>
      <c r="H24" s="82" t="s">
        <v>38</v>
      </c>
      <c r="I24" s="72"/>
      <c r="J24" s="72"/>
      <c r="K24" s="72"/>
      <c r="L24" s="72" t="s">
        <v>38</v>
      </c>
      <c r="M24" s="72"/>
      <c r="N24" s="73"/>
      <c r="O24" s="81" t="s">
        <v>45</v>
      </c>
      <c r="P24" s="37">
        <v>0</v>
      </c>
      <c r="Q24" s="49" t="s">
        <v>39</v>
      </c>
      <c r="R24" s="43"/>
      <c r="S24" s="83"/>
      <c r="T24" s="83"/>
      <c r="U24" s="83"/>
      <c r="V24" s="83" t="s">
        <v>38</v>
      </c>
      <c r="W24" s="83"/>
      <c r="X24" s="83"/>
      <c r="Y24" s="83"/>
      <c r="Z24" s="83"/>
      <c r="AA24" s="83"/>
      <c r="AB24" s="83"/>
      <c r="AC24" s="15"/>
      <c r="AD24" s="21" t="s">
        <v>127</v>
      </c>
      <c r="AE24" s="15"/>
    </row>
    <row r="25" spans="1:31" s="10" customFormat="1" x14ac:dyDescent="0.25">
      <c r="A25" s="5">
        <v>23</v>
      </c>
      <c r="B25" s="10" t="s">
        <v>128</v>
      </c>
      <c r="C25" s="10" t="s">
        <v>35</v>
      </c>
      <c r="D25" s="17" t="s">
        <v>54</v>
      </c>
      <c r="E25" s="17" t="s">
        <v>129</v>
      </c>
      <c r="F25" s="70" t="s">
        <v>38</v>
      </c>
      <c r="G25" s="71"/>
      <c r="H25" s="72" t="s">
        <v>38</v>
      </c>
      <c r="I25" s="72" t="s">
        <v>38</v>
      </c>
      <c r="J25" s="83"/>
      <c r="K25" s="72"/>
      <c r="L25" s="72" t="s">
        <v>38</v>
      </c>
      <c r="M25" s="72"/>
      <c r="N25" s="73"/>
      <c r="O25" s="108" t="s">
        <v>45</v>
      </c>
      <c r="P25" s="38">
        <v>0</v>
      </c>
      <c r="Q25" s="32" t="s">
        <v>45</v>
      </c>
      <c r="R25" s="44"/>
      <c r="S25" s="83"/>
      <c r="T25" s="83"/>
      <c r="U25" s="83"/>
      <c r="V25" s="83" t="s">
        <v>38</v>
      </c>
      <c r="W25" s="83"/>
      <c r="X25" s="83"/>
      <c r="Y25" s="83"/>
      <c r="Z25" s="83"/>
      <c r="AA25" s="83"/>
      <c r="AB25" s="83" t="s">
        <v>38</v>
      </c>
      <c r="AC25" s="15" t="s">
        <v>130</v>
      </c>
      <c r="AD25" s="21" t="s">
        <v>131</v>
      </c>
      <c r="AE25" s="15"/>
    </row>
    <row r="26" spans="1:31" s="10" customFormat="1" x14ac:dyDescent="0.25">
      <c r="A26" s="5">
        <v>24</v>
      </c>
      <c r="B26" s="10" t="s">
        <v>132</v>
      </c>
      <c r="C26" s="10" t="s">
        <v>35</v>
      </c>
      <c r="D26" s="17" t="s">
        <v>133</v>
      </c>
      <c r="E26" s="17"/>
      <c r="F26" s="81"/>
      <c r="G26" s="39"/>
      <c r="H26" s="72" t="s">
        <v>38</v>
      </c>
      <c r="I26" s="72"/>
      <c r="J26" s="72" t="s">
        <v>38</v>
      </c>
      <c r="K26" s="72"/>
      <c r="L26" s="72" t="s">
        <v>38</v>
      </c>
      <c r="M26" s="83"/>
      <c r="N26" s="80"/>
      <c r="O26" s="108" t="s">
        <v>45</v>
      </c>
      <c r="P26" s="38">
        <v>2</v>
      </c>
      <c r="Q26" s="32" t="s">
        <v>45</v>
      </c>
      <c r="R26" s="44"/>
      <c r="S26" s="83"/>
      <c r="T26" s="83"/>
      <c r="U26" s="83"/>
      <c r="V26" s="83" t="s">
        <v>38</v>
      </c>
      <c r="W26" s="83"/>
      <c r="X26" s="83"/>
      <c r="Y26" s="103" t="s">
        <v>38</v>
      </c>
      <c r="Z26" s="103" t="s">
        <v>38</v>
      </c>
      <c r="AA26" s="83"/>
      <c r="AB26" s="83"/>
      <c r="AC26" s="15" t="s">
        <v>134</v>
      </c>
      <c r="AD26" s="21" t="s">
        <v>135</v>
      </c>
      <c r="AE26" s="15" t="s">
        <v>136</v>
      </c>
    </row>
    <row r="27" spans="1:31" s="10" customFormat="1" x14ac:dyDescent="0.25">
      <c r="A27" s="5">
        <v>25</v>
      </c>
      <c r="B27" s="10" t="s">
        <v>137</v>
      </c>
      <c r="C27" s="10" t="s">
        <v>53</v>
      </c>
      <c r="D27" s="17" t="s">
        <v>88</v>
      </c>
      <c r="E27" s="17"/>
      <c r="F27" s="70" t="s">
        <v>38</v>
      </c>
      <c r="G27" s="71"/>
      <c r="H27" s="72" t="s">
        <v>38</v>
      </c>
      <c r="I27" s="72" t="s">
        <v>38</v>
      </c>
      <c r="J27" s="72"/>
      <c r="K27" s="72"/>
      <c r="L27" s="72" t="s">
        <v>38</v>
      </c>
      <c r="M27" s="72"/>
      <c r="N27" s="73" t="s">
        <v>138</v>
      </c>
      <c r="O27" s="108" t="s">
        <v>39</v>
      </c>
      <c r="P27" s="38">
        <v>3</v>
      </c>
      <c r="Q27" s="32" t="s">
        <v>39</v>
      </c>
      <c r="R27" s="44"/>
      <c r="S27" s="83" t="s">
        <v>38</v>
      </c>
      <c r="T27" s="83"/>
      <c r="U27" s="83" t="s">
        <v>38</v>
      </c>
      <c r="V27" s="83" t="s">
        <v>38</v>
      </c>
      <c r="W27" s="83" t="s">
        <v>38</v>
      </c>
      <c r="X27" s="83"/>
      <c r="Y27" s="83"/>
      <c r="Z27" s="83"/>
      <c r="AA27" s="83"/>
      <c r="AB27" s="83" t="s">
        <v>38</v>
      </c>
      <c r="AC27" s="15"/>
      <c r="AD27" s="21" t="s">
        <v>139</v>
      </c>
      <c r="AE27" s="15" t="s">
        <v>140</v>
      </c>
    </row>
    <row r="28" spans="1:31" x14ac:dyDescent="0.25">
      <c r="A28" s="5">
        <v>26</v>
      </c>
      <c r="B28" t="s">
        <v>141</v>
      </c>
      <c r="C28" t="s">
        <v>35</v>
      </c>
      <c r="D28" s="17" t="s">
        <v>105</v>
      </c>
      <c r="E28" s="17" t="s">
        <v>142</v>
      </c>
      <c r="F28" s="70" t="s">
        <v>38</v>
      </c>
      <c r="G28" s="39"/>
      <c r="H28" s="72" t="s">
        <v>38</v>
      </c>
      <c r="I28" s="72" t="s">
        <v>38</v>
      </c>
      <c r="J28" s="72"/>
      <c r="K28" s="72"/>
      <c r="L28" s="72"/>
      <c r="M28" s="83"/>
      <c r="N28" s="80"/>
      <c r="O28" s="74" t="s">
        <v>45</v>
      </c>
      <c r="P28" s="19">
        <v>0</v>
      </c>
      <c r="Q28" s="49" t="s">
        <v>45</v>
      </c>
      <c r="R28" s="43"/>
      <c r="S28" s="4"/>
      <c r="T28" s="4"/>
      <c r="U28" s="4"/>
      <c r="V28" s="4" t="s">
        <v>38</v>
      </c>
      <c r="W28" s="4" t="s">
        <v>38</v>
      </c>
      <c r="X28" s="4"/>
      <c r="Y28" s="4"/>
      <c r="Z28" s="4"/>
      <c r="AA28" s="4"/>
      <c r="AB28" s="4" t="s">
        <v>38</v>
      </c>
      <c r="AC28" s="15" t="s">
        <v>143</v>
      </c>
      <c r="AD28" s="21" t="s">
        <v>144</v>
      </c>
      <c r="AE28" s="15" t="s">
        <v>145</v>
      </c>
    </row>
    <row r="29" spans="1:31" x14ac:dyDescent="0.25">
      <c r="A29" s="5">
        <v>27</v>
      </c>
      <c r="B29" t="s">
        <v>146</v>
      </c>
      <c r="C29" s="6" t="s">
        <v>35</v>
      </c>
      <c r="D29" s="17" t="s">
        <v>54</v>
      </c>
      <c r="E29" s="17" t="s">
        <v>147</v>
      </c>
      <c r="F29" s="70" t="s">
        <v>38</v>
      </c>
      <c r="G29" s="39"/>
      <c r="H29" s="72" t="s">
        <v>38</v>
      </c>
      <c r="I29" s="72" t="s">
        <v>38</v>
      </c>
      <c r="J29" s="72"/>
      <c r="K29" s="72" t="s">
        <v>38</v>
      </c>
      <c r="L29" s="72" t="s">
        <v>38</v>
      </c>
      <c r="M29" s="72" t="s">
        <v>38</v>
      </c>
      <c r="N29" s="73" t="s">
        <v>148</v>
      </c>
      <c r="O29" s="105" t="s">
        <v>39</v>
      </c>
      <c r="P29" s="27">
        <v>3</v>
      </c>
      <c r="Q29" s="48" t="s">
        <v>39</v>
      </c>
      <c r="R29" s="42"/>
      <c r="S29" s="4" t="s">
        <v>38</v>
      </c>
      <c r="T29" s="4"/>
      <c r="U29" s="4"/>
      <c r="V29" s="4" t="s">
        <v>38</v>
      </c>
      <c r="W29" s="4" t="s">
        <v>38</v>
      </c>
      <c r="X29" s="4"/>
      <c r="Y29" s="4"/>
      <c r="Z29" s="4" t="s">
        <v>38</v>
      </c>
      <c r="AA29" s="4"/>
      <c r="AB29" s="4"/>
      <c r="AC29" s="15"/>
      <c r="AD29" s="21" t="s">
        <v>149</v>
      </c>
      <c r="AE29" s="15"/>
    </row>
    <row r="30" spans="1:31" x14ac:dyDescent="0.25">
      <c r="A30" s="5">
        <v>28</v>
      </c>
      <c r="B30" s="1" t="s">
        <v>150</v>
      </c>
      <c r="C30" t="s">
        <v>60</v>
      </c>
      <c r="D30" s="17" t="s">
        <v>105</v>
      </c>
      <c r="E30" s="17" t="s">
        <v>151</v>
      </c>
      <c r="F30" s="70" t="s">
        <v>38</v>
      </c>
      <c r="G30" s="39"/>
      <c r="H30" s="72" t="s">
        <v>38</v>
      </c>
      <c r="I30" s="72" t="s">
        <v>38</v>
      </c>
      <c r="J30" s="83"/>
      <c r="K30" s="83"/>
      <c r="L30" s="72" t="s">
        <v>38</v>
      </c>
      <c r="M30" s="72"/>
      <c r="N30" s="73" t="s">
        <v>148</v>
      </c>
      <c r="O30" s="107" t="s">
        <v>39</v>
      </c>
      <c r="P30" s="32">
        <v>1</v>
      </c>
      <c r="Q30" s="32" t="s">
        <v>39</v>
      </c>
      <c r="R30" s="44">
        <v>0</v>
      </c>
      <c r="S30" s="4"/>
      <c r="T30" s="4"/>
      <c r="U30" s="4"/>
      <c r="V30" s="102" t="s">
        <v>38</v>
      </c>
      <c r="W30" s="4" t="s">
        <v>38</v>
      </c>
      <c r="X30" s="4"/>
      <c r="Y30" s="4" t="s">
        <v>38</v>
      </c>
      <c r="Z30" s="4" t="s">
        <v>38</v>
      </c>
      <c r="AA30" s="4"/>
      <c r="AB30" s="4"/>
      <c r="AC30" s="15" t="s">
        <v>152</v>
      </c>
      <c r="AD30" s="21" t="s">
        <v>153</v>
      </c>
      <c r="AE30" s="15" t="s">
        <v>154</v>
      </c>
    </row>
    <row r="31" spans="1:31" x14ac:dyDescent="0.25">
      <c r="A31" s="5">
        <v>29</v>
      </c>
      <c r="B31" s="1" t="s">
        <v>155</v>
      </c>
      <c r="C31" t="s">
        <v>60</v>
      </c>
      <c r="D31" s="17" t="s">
        <v>42</v>
      </c>
      <c r="E31" s="17" t="s">
        <v>156</v>
      </c>
      <c r="F31" s="70" t="s">
        <v>38</v>
      </c>
      <c r="G31" s="82" t="s">
        <v>38</v>
      </c>
      <c r="H31" s="82" t="s">
        <v>38</v>
      </c>
      <c r="I31" s="72" t="s">
        <v>38</v>
      </c>
      <c r="J31" s="72" t="s">
        <v>38</v>
      </c>
      <c r="K31" s="72"/>
      <c r="L31" s="72" t="s">
        <v>38</v>
      </c>
      <c r="M31" s="72"/>
      <c r="N31" s="84"/>
      <c r="O31" s="107" t="s">
        <v>39</v>
      </c>
      <c r="P31" s="29">
        <v>2</v>
      </c>
      <c r="Q31" s="50" t="s">
        <v>45</v>
      </c>
      <c r="R31" s="45">
        <v>0</v>
      </c>
      <c r="S31" s="103" t="s">
        <v>38</v>
      </c>
      <c r="T31" s="103"/>
      <c r="U31" s="103" t="s">
        <v>38</v>
      </c>
      <c r="V31" s="49" t="s">
        <v>38</v>
      </c>
      <c r="W31" s="4"/>
      <c r="X31" s="4"/>
      <c r="Y31" s="4"/>
      <c r="Z31" s="4"/>
      <c r="AA31" s="4" t="s">
        <v>38</v>
      </c>
      <c r="AB31" s="4"/>
      <c r="AC31" s="15" t="s">
        <v>157</v>
      </c>
      <c r="AD31" s="21" t="s">
        <v>158</v>
      </c>
      <c r="AE31" s="15"/>
    </row>
    <row r="32" spans="1:31" x14ac:dyDescent="0.25">
      <c r="A32" s="5">
        <v>30</v>
      </c>
      <c r="B32" s="1" t="s">
        <v>159</v>
      </c>
      <c r="C32" s="6" t="s">
        <v>35</v>
      </c>
      <c r="D32" s="17" t="s">
        <v>42</v>
      </c>
      <c r="E32" s="17" t="s">
        <v>156</v>
      </c>
      <c r="F32" s="85"/>
      <c r="G32" s="86"/>
      <c r="H32" s="72" t="s">
        <v>38</v>
      </c>
      <c r="I32" s="72"/>
      <c r="J32" s="72" t="s">
        <v>38</v>
      </c>
      <c r="K32" s="72" t="s">
        <v>38</v>
      </c>
      <c r="L32" s="72" t="s">
        <v>38</v>
      </c>
      <c r="M32" s="72"/>
      <c r="N32" s="73" t="s">
        <v>160</v>
      </c>
      <c r="O32" s="105" t="s">
        <v>39</v>
      </c>
      <c r="P32" s="19">
        <v>3</v>
      </c>
      <c r="Q32" s="49" t="s">
        <v>45</v>
      </c>
      <c r="R32" s="43">
        <v>0</v>
      </c>
      <c r="S32" s="4" t="s">
        <v>38</v>
      </c>
      <c r="T32" s="4"/>
      <c r="U32" s="4" t="s">
        <v>38</v>
      </c>
      <c r="V32" s="4"/>
      <c r="W32" s="4"/>
      <c r="X32" s="4"/>
      <c r="Y32" s="4"/>
      <c r="Z32" s="4"/>
      <c r="AA32" s="4" t="s">
        <v>38</v>
      </c>
      <c r="AB32" s="4"/>
      <c r="AC32" s="15" t="s">
        <v>161</v>
      </c>
      <c r="AD32" s="21" t="s">
        <v>162</v>
      </c>
      <c r="AE32" s="15" t="s">
        <v>154</v>
      </c>
    </row>
    <row r="33" spans="1:31" x14ac:dyDescent="0.25">
      <c r="A33" s="5">
        <v>31</v>
      </c>
      <c r="B33" s="1" t="s">
        <v>163</v>
      </c>
      <c r="C33" s="13" t="s">
        <v>60</v>
      </c>
      <c r="D33" s="7" t="s">
        <v>74</v>
      </c>
      <c r="E33" s="17" t="s">
        <v>164</v>
      </c>
      <c r="F33" s="70" t="s">
        <v>38</v>
      </c>
      <c r="G33" s="71"/>
      <c r="H33" s="72" t="s">
        <v>38</v>
      </c>
      <c r="I33" s="72"/>
      <c r="J33" s="72"/>
      <c r="K33" s="72"/>
      <c r="L33" s="72" t="s">
        <v>38</v>
      </c>
      <c r="M33" s="72"/>
      <c r="N33" s="73" t="s">
        <v>165</v>
      </c>
      <c r="O33" s="109" t="s">
        <v>39</v>
      </c>
      <c r="P33" s="27">
        <v>3</v>
      </c>
      <c r="Q33" s="48" t="s">
        <v>45</v>
      </c>
      <c r="R33" s="42"/>
      <c r="S33" s="4" t="s">
        <v>38</v>
      </c>
      <c r="T33" s="4"/>
      <c r="U33" s="4" t="s">
        <v>38</v>
      </c>
      <c r="V33" s="4" t="s">
        <v>38</v>
      </c>
      <c r="W33" s="4"/>
      <c r="X33" s="4"/>
      <c r="Y33" s="4"/>
      <c r="Z33" s="4" t="s">
        <v>38</v>
      </c>
      <c r="AA33" s="4"/>
      <c r="AB33" s="4"/>
      <c r="AC33" s="41" t="s">
        <v>166</v>
      </c>
      <c r="AD33" s="21" t="s">
        <v>167</v>
      </c>
      <c r="AE33" s="15"/>
    </row>
    <row r="34" spans="1:31" x14ac:dyDescent="0.25">
      <c r="A34" s="5">
        <v>32</v>
      </c>
      <c r="B34" t="s">
        <v>168</v>
      </c>
      <c r="C34" s="10" t="s">
        <v>35</v>
      </c>
      <c r="D34" s="17" t="s">
        <v>54</v>
      </c>
      <c r="E34" s="17" t="s">
        <v>169</v>
      </c>
      <c r="F34" s="70" t="s">
        <v>38</v>
      </c>
      <c r="G34" s="71"/>
      <c r="H34" s="72"/>
      <c r="I34" s="72" t="s">
        <v>38</v>
      </c>
      <c r="J34" s="72"/>
      <c r="K34" s="72"/>
      <c r="L34" s="72" t="s">
        <v>38</v>
      </c>
      <c r="M34" s="72"/>
      <c r="N34" s="73"/>
      <c r="O34" s="74" t="s">
        <v>45</v>
      </c>
      <c r="P34" s="19">
        <v>0</v>
      </c>
      <c r="Q34" s="49" t="s">
        <v>45</v>
      </c>
      <c r="R34" s="43"/>
      <c r="S34" s="4"/>
      <c r="T34" s="4"/>
      <c r="U34" s="4"/>
      <c r="V34" s="4" t="s">
        <v>38</v>
      </c>
      <c r="W34" s="4"/>
      <c r="X34" s="4"/>
      <c r="Y34" s="4"/>
      <c r="Z34" s="4"/>
      <c r="AA34" s="4"/>
      <c r="AB34" s="4"/>
      <c r="AC34" s="31" t="s">
        <v>170</v>
      </c>
      <c r="AD34" s="21" t="s">
        <v>171</v>
      </c>
      <c r="AE34" s="15"/>
    </row>
    <row r="35" spans="1:31" x14ac:dyDescent="0.25">
      <c r="A35" s="5">
        <v>33</v>
      </c>
      <c r="B35" t="s">
        <v>172</v>
      </c>
      <c r="C35" s="10" t="s">
        <v>48</v>
      </c>
      <c r="D35" s="17" t="s">
        <v>54</v>
      </c>
      <c r="E35" s="17"/>
      <c r="F35" s="70"/>
      <c r="G35" s="71"/>
      <c r="H35" s="72"/>
      <c r="I35" s="72"/>
      <c r="J35" s="72"/>
      <c r="K35" s="72" t="s">
        <v>38</v>
      </c>
      <c r="L35" s="72" t="s">
        <v>38</v>
      </c>
      <c r="M35" s="72" t="s">
        <v>38</v>
      </c>
      <c r="N35" s="73" t="s">
        <v>165</v>
      </c>
      <c r="O35" s="110" t="s">
        <v>39</v>
      </c>
      <c r="P35" s="30"/>
      <c r="Q35" s="51" t="s">
        <v>39</v>
      </c>
      <c r="R35" s="46"/>
      <c r="S35" s="4"/>
      <c r="T35" s="4"/>
      <c r="U35" s="4"/>
      <c r="V35" s="4" t="s">
        <v>38</v>
      </c>
      <c r="W35" s="4" t="s">
        <v>38</v>
      </c>
      <c r="X35" s="4"/>
      <c r="Y35" s="4"/>
      <c r="Z35" s="4"/>
      <c r="AA35" s="4"/>
      <c r="AB35" s="4"/>
      <c r="AC35" s="15"/>
      <c r="AD35" s="21" t="s">
        <v>173</v>
      </c>
      <c r="AE35" s="15"/>
    </row>
    <row r="36" spans="1:31" x14ac:dyDescent="0.25">
      <c r="A36" s="5">
        <v>34</v>
      </c>
      <c r="B36" t="s">
        <v>174</v>
      </c>
      <c r="C36" s="10" t="s">
        <v>53</v>
      </c>
      <c r="D36" s="18"/>
      <c r="E36" s="18"/>
      <c r="F36" s="70"/>
      <c r="G36" s="71"/>
      <c r="H36" s="72"/>
      <c r="I36" s="72"/>
      <c r="J36" s="72"/>
      <c r="K36" s="72"/>
      <c r="L36" s="72" t="s">
        <v>38</v>
      </c>
      <c r="M36" s="72"/>
      <c r="N36" s="73" t="s">
        <v>175</v>
      </c>
      <c r="O36" s="107" t="s">
        <v>39</v>
      </c>
      <c r="P36" s="28">
        <v>3</v>
      </c>
      <c r="Q36" s="32" t="s">
        <v>39</v>
      </c>
      <c r="R36" s="44"/>
      <c r="S36" s="4" t="s">
        <v>38</v>
      </c>
      <c r="T36" s="4"/>
      <c r="U36" s="4" t="s">
        <v>38</v>
      </c>
      <c r="V36" s="4" t="s">
        <v>38</v>
      </c>
      <c r="W36" s="4" t="s">
        <v>38</v>
      </c>
      <c r="X36" s="4"/>
      <c r="Y36" s="4"/>
      <c r="Z36" s="4"/>
      <c r="AA36" s="4"/>
      <c r="AB36" s="4" t="s">
        <v>38</v>
      </c>
      <c r="AC36" s="15" t="s">
        <v>176</v>
      </c>
      <c r="AD36" s="21"/>
      <c r="AE36" s="15"/>
    </row>
    <row r="37" spans="1:31" x14ac:dyDescent="0.25">
      <c r="A37" s="5">
        <v>35</v>
      </c>
      <c r="B37" s="1" t="s">
        <v>177</v>
      </c>
      <c r="C37" s="12" t="s">
        <v>35</v>
      </c>
      <c r="D37" s="17" t="s">
        <v>42</v>
      </c>
      <c r="E37" s="17" t="s">
        <v>178</v>
      </c>
      <c r="F37" s="70" t="s">
        <v>38</v>
      </c>
      <c r="G37" s="71"/>
      <c r="H37" s="72" t="s">
        <v>38</v>
      </c>
      <c r="I37" s="72"/>
      <c r="J37" s="72" t="s">
        <v>38</v>
      </c>
      <c r="K37" s="72" t="s">
        <v>38</v>
      </c>
      <c r="L37" s="72"/>
      <c r="M37" s="72" t="s">
        <v>38</v>
      </c>
      <c r="N37" s="73"/>
      <c r="O37" s="105" t="s">
        <v>39</v>
      </c>
      <c r="P37" s="27">
        <v>2</v>
      </c>
      <c r="Q37" s="48" t="s">
        <v>45</v>
      </c>
      <c r="R37" s="42">
        <v>0</v>
      </c>
      <c r="S37" s="4"/>
      <c r="T37" s="4"/>
      <c r="U37" s="4"/>
      <c r="V37" s="4"/>
      <c r="W37" s="4"/>
      <c r="X37" s="4"/>
      <c r="Y37" s="4" t="s">
        <v>38</v>
      </c>
      <c r="Z37" s="4"/>
      <c r="AA37" s="4"/>
      <c r="AB37" s="4"/>
      <c r="AC37" s="15"/>
      <c r="AD37" s="21" t="s">
        <v>179</v>
      </c>
      <c r="AE37" s="15" t="s">
        <v>180</v>
      </c>
    </row>
    <row r="38" spans="1:31" x14ac:dyDescent="0.25">
      <c r="A38" s="5">
        <v>36</v>
      </c>
      <c r="B38" t="s">
        <v>181</v>
      </c>
      <c r="C38" s="10" t="s">
        <v>35</v>
      </c>
      <c r="D38" s="17" t="s">
        <v>42</v>
      </c>
      <c r="E38" s="17" t="s">
        <v>182</v>
      </c>
      <c r="F38" s="74"/>
      <c r="G38" s="29"/>
      <c r="H38" s="4"/>
      <c r="I38" s="4"/>
      <c r="J38" s="4"/>
      <c r="K38" s="4"/>
      <c r="L38" s="72" t="s">
        <v>38</v>
      </c>
      <c r="M38" s="4"/>
      <c r="N38" s="80" t="s">
        <v>183</v>
      </c>
      <c r="O38" s="74" t="s">
        <v>45</v>
      </c>
      <c r="P38" s="19">
        <v>3</v>
      </c>
      <c r="Q38" s="49" t="s">
        <v>45</v>
      </c>
      <c r="R38" s="43">
        <v>0</v>
      </c>
      <c r="S38" s="4" t="s">
        <v>38</v>
      </c>
      <c r="T38" s="4"/>
      <c r="U38" s="4"/>
      <c r="V38" s="4" t="s">
        <v>110</v>
      </c>
      <c r="W38" s="4"/>
      <c r="X38" s="4"/>
      <c r="Y38" s="4"/>
      <c r="Z38" s="4"/>
      <c r="AA38" s="4"/>
      <c r="AB38" s="4"/>
      <c r="AC38" s="15" t="s">
        <v>184</v>
      </c>
      <c r="AD38" s="21" t="s">
        <v>185</v>
      </c>
      <c r="AE38" s="15"/>
    </row>
    <row r="39" spans="1:31" x14ac:dyDescent="0.25">
      <c r="A39" s="5">
        <v>37</v>
      </c>
      <c r="B39" t="s">
        <v>186</v>
      </c>
      <c r="C39" s="10" t="s">
        <v>187</v>
      </c>
      <c r="D39" s="17" t="s">
        <v>54</v>
      </c>
      <c r="E39" s="17" t="s">
        <v>188</v>
      </c>
      <c r="F39" s="70"/>
      <c r="G39" s="71"/>
      <c r="H39" s="72" t="s">
        <v>38</v>
      </c>
      <c r="I39" s="72"/>
      <c r="J39" s="72"/>
      <c r="K39" s="72"/>
      <c r="L39" s="72" t="s">
        <v>38</v>
      </c>
      <c r="M39" s="72"/>
      <c r="N39" s="73"/>
      <c r="O39" s="107" t="s">
        <v>39</v>
      </c>
      <c r="P39" s="28">
        <v>0</v>
      </c>
      <c r="Q39" s="32" t="s">
        <v>39</v>
      </c>
      <c r="R39" s="44"/>
      <c r="S39" s="4" t="s">
        <v>38</v>
      </c>
      <c r="T39" s="4"/>
      <c r="U39" s="4" t="s">
        <v>38</v>
      </c>
      <c r="V39" s="4"/>
      <c r="W39" s="4" t="s">
        <v>38</v>
      </c>
      <c r="X39" s="4"/>
      <c r="Y39" s="4"/>
      <c r="Z39" s="4"/>
      <c r="AA39" s="4"/>
      <c r="AB39" s="4"/>
      <c r="AC39" s="15" t="s">
        <v>189</v>
      </c>
      <c r="AD39" s="21"/>
      <c r="AE39" s="15"/>
    </row>
    <row r="40" spans="1:31" x14ac:dyDescent="0.25">
      <c r="A40" s="5">
        <v>38</v>
      </c>
      <c r="B40" s="1" t="s">
        <v>190</v>
      </c>
      <c r="C40" s="10" t="s">
        <v>35</v>
      </c>
      <c r="D40" s="17" t="s">
        <v>191</v>
      </c>
      <c r="E40" s="17" t="s">
        <v>192</v>
      </c>
      <c r="F40" s="70" t="s">
        <v>38</v>
      </c>
      <c r="G40" s="71"/>
      <c r="H40" s="72" t="s">
        <v>38</v>
      </c>
      <c r="I40" s="72" t="s">
        <v>38</v>
      </c>
      <c r="J40" s="72"/>
      <c r="K40" s="72"/>
      <c r="L40" s="72" t="s">
        <v>38</v>
      </c>
      <c r="M40" s="72"/>
      <c r="N40" s="73"/>
      <c r="O40" s="107" t="s">
        <v>39</v>
      </c>
      <c r="P40" s="28">
        <v>0</v>
      </c>
      <c r="Q40" s="32" t="s">
        <v>45</v>
      </c>
      <c r="R40" s="44">
        <v>0</v>
      </c>
      <c r="S40" s="4"/>
      <c r="T40" s="4"/>
      <c r="U40" s="4"/>
      <c r="V40" s="4" t="s">
        <v>38</v>
      </c>
      <c r="W40" s="4" t="s">
        <v>38</v>
      </c>
      <c r="X40" s="4"/>
      <c r="Y40" s="4"/>
      <c r="Z40" s="4" t="s">
        <v>38</v>
      </c>
      <c r="AA40" s="4"/>
      <c r="AB40" s="4"/>
      <c r="AC40" s="15"/>
      <c r="AD40" s="21" t="s">
        <v>193</v>
      </c>
      <c r="AE40" s="15"/>
    </row>
    <row r="41" spans="1:31" x14ac:dyDescent="0.25">
      <c r="A41" s="5">
        <v>39</v>
      </c>
      <c r="B41" s="1" t="s">
        <v>194</v>
      </c>
      <c r="C41" s="10" t="s">
        <v>35</v>
      </c>
      <c r="D41" s="17" t="s">
        <v>94</v>
      </c>
      <c r="E41" s="17" t="s">
        <v>195</v>
      </c>
      <c r="F41" s="74"/>
      <c r="G41" s="29"/>
      <c r="H41" s="72" t="s">
        <v>38</v>
      </c>
      <c r="I41" s="4"/>
      <c r="J41" s="4"/>
      <c r="K41" s="4"/>
      <c r="L41" s="87" t="s">
        <v>196</v>
      </c>
      <c r="M41" s="4"/>
      <c r="N41" s="80"/>
      <c r="O41" s="107" t="s">
        <v>39</v>
      </c>
      <c r="P41" s="28">
        <v>2</v>
      </c>
      <c r="Q41" s="32" t="s">
        <v>45</v>
      </c>
      <c r="R41" s="44">
        <v>0</v>
      </c>
      <c r="S41" s="4"/>
      <c r="T41" s="4"/>
      <c r="U41" s="4"/>
      <c r="V41" s="4"/>
      <c r="W41" s="4"/>
      <c r="X41" s="4"/>
      <c r="Y41" s="4" t="s">
        <v>38</v>
      </c>
      <c r="Z41" s="4"/>
      <c r="AA41" s="4"/>
      <c r="AB41" s="4"/>
      <c r="AC41" s="15" t="s">
        <v>197</v>
      </c>
      <c r="AD41" s="21" t="s">
        <v>198</v>
      </c>
      <c r="AE41" s="15"/>
    </row>
    <row r="42" spans="1:31" x14ac:dyDescent="0.25">
      <c r="A42" s="5">
        <v>40</v>
      </c>
      <c r="B42" s="1" t="s">
        <v>199</v>
      </c>
      <c r="C42" s="10" t="s">
        <v>35</v>
      </c>
      <c r="D42" s="17" t="s">
        <v>94</v>
      </c>
      <c r="E42" s="17" t="s">
        <v>195</v>
      </c>
      <c r="F42" s="74"/>
      <c r="G42" s="29"/>
      <c r="H42" s="72" t="s">
        <v>38</v>
      </c>
      <c r="I42" s="72" t="s">
        <v>38</v>
      </c>
      <c r="J42" s="87" t="s">
        <v>196</v>
      </c>
      <c r="K42" s="4"/>
      <c r="L42" s="87" t="s">
        <v>196</v>
      </c>
      <c r="M42" s="4"/>
      <c r="N42" s="80"/>
      <c r="O42" s="107" t="s">
        <v>39</v>
      </c>
      <c r="P42" s="28">
        <v>2</v>
      </c>
      <c r="Q42" s="32" t="s">
        <v>45</v>
      </c>
      <c r="R42" s="44">
        <v>0</v>
      </c>
      <c r="S42" s="4"/>
      <c r="T42" s="4"/>
      <c r="U42" s="4"/>
      <c r="V42" s="4"/>
      <c r="W42" s="4"/>
      <c r="X42" s="4"/>
      <c r="Y42" s="4"/>
      <c r="Z42" s="4"/>
      <c r="AA42" s="4"/>
      <c r="AB42" s="4"/>
      <c r="AC42" s="15" t="s">
        <v>200</v>
      </c>
      <c r="AD42" s="21" t="s">
        <v>198</v>
      </c>
      <c r="AE42" s="15"/>
    </row>
    <row r="43" spans="1:31" s="10" customFormat="1" x14ac:dyDescent="0.25">
      <c r="A43" s="5">
        <v>41</v>
      </c>
      <c r="B43" s="10" t="s">
        <v>201</v>
      </c>
      <c r="C43" s="10" t="s">
        <v>48</v>
      </c>
      <c r="D43" s="17" t="s">
        <v>202</v>
      </c>
      <c r="E43" s="17" t="s">
        <v>203</v>
      </c>
      <c r="F43" s="81"/>
      <c r="G43" s="82"/>
      <c r="H43" s="82" t="s">
        <v>38</v>
      </c>
      <c r="I43" s="72"/>
      <c r="J43" s="72" t="s">
        <v>38</v>
      </c>
      <c r="K43" s="72" t="s">
        <v>38</v>
      </c>
      <c r="L43" s="83"/>
      <c r="M43" s="83"/>
      <c r="N43" s="80"/>
      <c r="O43" s="81" t="s">
        <v>45</v>
      </c>
      <c r="P43" s="39">
        <v>0</v>
      </c>
      <c r="Q43" s="50" t="s">
        <v>45</v>
      </c>
      <c r="R43" s="45"/>
      <c r="S43" s="83"/>
      <c r="T43" s="83"/>
      <c r="U43" s="37"/>
      <c r="V43" s="83" t="s">
        <v>38</v>
      </c>
      <c r="W43" s="83"/>
      <c r="X43" s="83"/>
      <c r="Y43" s="83"/>
      <c r="Z43" s="83"/>
      <c r="AA43" s="83"/>
      <c r="AB43" s="83" t="s">
        <v>38</v>
      </c>
      <c r="AC43" s="15" t="s">
        <v>204</v>
      </c>
      <c r="AD43" s="21" t="s">
        <v>205</v>
      </c>
      <c r="AE43" s="15"/>
    </row>
    <row r="44" spans="1:31" s="10" customFormat="1" x14ac:dyDescent="0.25">
      <c r="A44" s="5">
        <v>42</v>
      </c>
      <c r="B44" s="10" t="s">
        <v>206</v>
      </c>
      <c r="C44" s="10" t="s">
        <v>48</v>
      </c>
      <c r="D44" s="17" t="s">
        <v>54</v>
      </c>
      <c r="E44" s="17" t="s">
        <v>207</v>
      </c>
      <c r="F44" s="70" t="s">
        <v>38</v>
      </c>
      <c r="G44" s="71"/>
      <c r="H44" s="72"/>
      <c r="I44" s="72" t="s">
        <v>38</v>
      </c>
      <c r="J44" s="72" t="s">
        <v>38</v>
      </c>
      <c r="K44" s="83"/>
      <c r="L44" s="83"/>
      <c r="M44" s="83"/>
      <c r="N44" s="80"/>
      <c r="O44" s="111" t="s">
        <v>39</v>
      </c>
      <c r="P44" s="39">
        <v>3</v>
      </c>
      <c r="Q44" s="50" t="s">
        <v>45</v>
      </c>
      <c r="R44" s="45"/>
      <c r="S44" s="83" t="s">
        <v>38</v>
      </c>
      <c r="T44" s="83" t="s">
        <v>38</v>
      </c>
      <c r="U44" s="83"/>
      <c r="V44" s="83"/>
      <c r="W44" s="83"/>
      <c r="X44" s="83"/>
      <c r="Y44" s="83"/>
      <c r="Z44" s="83" t="s">
        <v>38</v>
      </c>
      <c r="AA44" s="83"/>
      <c r="AB44" s="83"/>
      <c r="AC44" s="15" t="s">
        <v>208</v>
      </c>
      <c r="AD44" s="21" t="s">
        <v>209</v>
      </c>
      <c r="AE44" s="33" t="s">
        <v>210</v>
      </c>
    </row>
    <row r="45" spans="1:31" s="10" customFormat="1" x14ac:dyDescent="0.25">
      <c r="A45" s="5">
        <v>43</v>
      </c>
      <c r="B45" s="10" t="s">
        <v>211</v>
      </c>
      <c r="C45" s="10" t="s">
        <v>48</v>
      </c>
      <c r="D45" s="17" t="s">
        <v>212</v>
      </c>
      <c r="E45" s="17"/>
      <c r="F45" s="70"/>
      <c r="G45" s="71"/>
      <c r="H45" s="72" t="s">
        <v>38</v>
      </c>
      <c r="I45" s="72" t="s">
        <v>38</v>
      </c>
      <c r="J45" s="72"/>
      <c r="K45" s="83"/>
      <c r="L45" s="83"/>
      <c r="M45" s="83"/>
      <c r="N45" s="80"/>
      <c r="O45" s="112" t="s">
        <v>45</v>
      </c>
      <c r="P45" s="39">
        <v>2</v>
      </c>
      <c r="Q45" s="50" t="s">
        <v>45</v>
      </c>
      <c r="R45" s="45"/>
      <c r="S45" s="83" t="s">
        <v>38</v>
      </c>
      <c r="T45" s="83"/>
      <c r="U45" s="83"/>
      <c r="V45" s="83"/>
      <c r="W45" s="83"/>
      <c r="X45" s="83"/>
      <c r="Y45" s="83"/>
      <c r="Z45" s="83"/>
      <c r="AA45" s="83"/>
      <c r="AB45" s="83"/>
      <c r="AC45" s="15" t="s">
        <v>213</v>
      </c>
      <c r="AD45" s="21"/>
      <c r="AE45" s="33"/>
    </row>
    <row r="46" spans="1:31" s="10" customFormat="1" x14ac:dyDescent="0.25">
      <c r="A46" s="5">
        <v>44</v>
      </c>
      <c r="B46" s="10" t="s">
        <v>214</v>
      </c>
      <c r="C46" s="10" t="s">
        <v>35</v>
      </c>
      <c r="D46" s="17" t="s">
        <v>54</v>
      </c>
      <c r="E46" s="17" t="s">
        <v>215</v>
      </c>
      <c r="F46" s="70"/>
      <c r="G46" s="71"/>
      <c r="H46" s="72"/>
      <c r="I46" s="72" t="s">
        <v>38</v>
      </c>
      <c r="J46" s="72" t="s">
        <v>38</v>
      </c>
      <c r="K46" s="72" t="s">
        <v>38</v>
      </c>
      <c r="L46" s="72"/>
      <c r="M46" s="72"/>
      <c r="N46" s="73"/>
      <c r="O46" s="112" t="s">
        <v>45</v>
      </c>
      <c r="P46" s="39">
        <v>0</v>
      </c>
      <c r="Q46" s="50" t="s">
        <v>45</v>
      </c>
      <c r="R46" s="45"/>
      <c r="S46" s="83"/>
      <c r="T46" s="83"/>
      <c r="U46" s="83"/>
      <c r="V46" s="83" t="s">
        <v>38</v>
      </c>
      <c r="W46" s="83" t="s">
        <v>38</v>
      </c>
      <c r="X46" s="83"/>
      <c r="Y46" s="83"/>
      <c r="Z46" s="83" t="s">
        <v>38</v>
      </c>
      <c r="AA46" s="83"/>
      <c r="AB46" s="83"/>
      <c r="AC46" s="15"/>
      <c r="AD46" s="21"/>
      <c r="AE46" s="33"/>
    </row>
    <row r="47" spans="1:31" s="10" customFormat="1" x14ac:dyDescent="0.25">
      <c r="A47" s="5">
        <v>45</v>
      </c>
      <c r="B47" s="10" t="s">
        <v>216</v>
      </c>
      <c r="C47" s="10" t="s">
        <v>35</v>
      </c>
      <c r="D47" s="17" t="s">
        <v>217</v>
      </c>
      <c r="E47" s="17" t="s">
        <v>218</v>
      </c>
      <c r="F47" s="70"/>
      <c r="G47" s="71"/>
      <c r="H47" s="72" t="s">
        <v>38</v>
      </c>
      <c r="I47" s="72" t="s">
        <v>38</v>
      </c>
      <c r="J47" s="72"/>
      <c r="K47" s="72"/>
      <c r="L47" s="72"/>
      <c r="M47" s="72"/>
      <c r="N47" s="73"/>
      <c r="O47" s="81" t="s">
        <v>45</v>
      </c>
      <c r="P47" s="39">
        <v>0</v>
      </c>
      <c r="Q47" s="50" t="s">
        <v>45</v>
      </c>
      <c r="R47" s="45"/>
      <c r="S47" s="83"/>
      <c r="T47" s="83"/>
      <c r="U47" s="83"/>
      <c r="V47" s="83" t="s">
        <v>38</v>
      </c>
      <c r="W47" s="83"/>
      <c r="X47" s="83"/>
      <c r="Y47" s="83"/>
      <c r="Z47" s="83"/>
      <c r="AA47" s="83"/>
      <c r="AB47" s="83"/>
      <c r="AC47" s="15" t="s">
        <v>219</v>
      </c>
      <c r="AD47" s="21"/>
      <c r="AE47" s="15" t="s">
        <v>220</v>
      </c>
    </row>
    <row r="48" spans="1:31" x14ac:dyDescent="0.25">
      <c r="A48" s="5">
        <v>46</v>
      </c>
      <c r="B48" s="10" t="s">
        <v>221</v>
      </c>
      <c r="C48" s="10" t="s">
        <v>35</v>
      </c>
      <c r="D48" s="17" t="s">
        <v>222</v>
      </c>
      <c r="E48" s="17" t="s">
        <v>223</v>
      </c>
      <c r="F48" s="70"/>
      <c r="G48" s="71"/>
      <c r="H48" s="72" t="s">
        <v>38</v>
      </c>
      <c r="I48" s="72"/>
      <c r="J48" s="72"/>
      <c r="K48" s="72"/>
      <c r="L48" s="72"/>
      <c r="M48" s="72"/>
      <c r="N48" s="73" t="s">
        <v>224</v>
      </c>
      <c r="O48" s="111" t="s">
        <v>39</v>
      </c>
      <c r="S48" s="4" t="s">
        <v>38</v>
      </c>
      <c r="T48" s="4" t="s">
        <v>38</v>
      </c>
      <c r="U48" s="4"/>
      <c r="V48" s="4"/>
      <c r="W48" s="4"/>
      <c r="X48" s="4"/>
      <c r="Y48" s="4"/>
      <c r="Z48" s="4"/>
      <c r="AA48" s="4"/>
      <c r="AB48" s="4"/>
      <c r="AC48" s="15" t="s">
        <v>225</v>
      </c>
      <c r="AD48" s="21" t="s">
        <v>226</v>
      </c>
      <c r="AE48" s="15"/>
    </row>
    <row r="49" spans="1:31" x14ac:dyDescent="0.25">
      <c r="A49" s="5">
        <v>47</v>
      </c>
      <c r="B49" s="10" t="s">
        <v>227</v>
      </c>
      <c r="C49" s="10" t="s">
        <v>60</v>
      </c>
      <c r="D49" s="17" t="s">
        <v>54</v>
      </c>
      <c r="E49" s="17" t="s">
        <v>228</v>
      </c>
      <c r="F49" s="70" t="s">
        <v>38</v>
      </c>
      <c r="G49" s="71"/>
      <c r="H49" s="72"/>
      <c r="I49" s="72"/>
      <c r="J49" s="72" t="s">
        <v>38</v>
      </c>
      <c r="K49" s="72" t="s">
        <v>38</v>
      </c>
      <c r="L49" s="72" t="s">
        <v>38</v>
      </c>
      <c r="M49" s="72"/>
      <c r="N49" s="73" t="s">
        <v>229</v>
      </c>
      <c r="O49" s="74" t="s">
        <v>45</v>
      </c>
      <c r="P49" s="29">
        <v>2</v>
      </c>
      <c r="Q49" s="29" t="s">
        <v>45</v>
      </c>
      <c r="S49" s="4" t="s">
        <v>38</v>
      </c>
      <c r="T49" s="4"/>
      <c r="U49" s="4" t="s">
        <v>38</v>
      </c>
      <c r="V49" s="4" t="s">
        <v>38</v>
      </c>
      <c r="W49" s="4"/>
      <c r="X49" s="4" t="s">
        <v>38</v>
      </c>
      <c r="Y49" s="4"/>
      <c r="Z49" s="4" t="s">
        <v>38</v>
      </c>
      <c r="AA49" s="4"/>
      <c r="AB49" s="4"/>
      <c r="AC49" s="15" t="s">
        <v>230</v>
      </c>
      <c r="AD49" s="21"/>
      <c r="AE49" s="15"/>
    </row>
    <row r="50" spans="1:31" x14ac:dyDescent="0.25">
      <c r="A50" s="5">
        <v>48</v>
      </c>
      <c r="B50" s="10" t="s">
        <v>231</v>
      </c>
      <c r="C50" s="10" t="s">
        <v>35</v>
      </c>
      <c r="D50" s="17" t="s">
        <v>69</v>
      </c>
      <c r="E50" s="17" t="s">
        <v>232</v>
      </c>
      <c r="F50" s="70" t="s">
        <v>38</v>
      </c>
      <c r="G50" s="71" t="s">
        <v>38</v>
      </c>
      <c r="H50" s="72" t="s">
        <v>38</v>
      </c>
      <c r="I50" s="72" t="s">
        <v>38</v>
      </c>
      <c r="J50" s="72" t="s">
        <v>38</v>
      </c>
      <c r="K50" s="72" t="s">
        <v>38</v>
      </c>
      <c r="L50" s="72" t="s">
        <v>38</v>
      </c>
      <c r="M50" s="72" t="s">
        <v>38</v>
      </c>
      <c r="N50" s="73" t="s">
        <v>233</v>
      </c>
      <c r="O50" s="107" t="s">
        <v>45</v>
      </c>
      <c r="P50" s="29">
        <v>3</v>
      </c>
      <c r="Q50" s="29" t="s">
        <v>39</v>
      </c>
      <c r="S50" s="4" t="s">
        <v>38</v>
      </c>
      <c r="T50" s="4"/>
      <c r="U50" s="4"/>
      <c r="V50" s="4" t="s">
        <v>38</v>
      </c>
      <c r="W50" s="4" t="s">
        <v>38</v>
      </c>
      <c r="X50" s="4" t="s">
        <v>38</v>
      </c>
      <c r="Y50" s="4"/>
      <c r="Z50" s="4" t="s">
        <v>38</v>
      </c>
      <c r="AA50" s="4" t="s">
        <v>38</v>
      </c>
      <c r="AB50" s="4"/>
      <c r="AC50" s="15"/>
      <c r="AD50" s="21" t="s">
        <v>234</v>
      </c>
      <c r="AE50" s="15"/>
    </row>
    <row r="51" spans="1:31" x14ac:dyDescent="0.25">
      <c r="A51" s="5">
        <v>49</v>
      </c>
      <c r="B51" s="10" t="s">
        <v>235</v>
      </c>
      <c r="C51" s="10" t="s">
        <v>60</v>
      </c>
      <c r="D51" s="17" t="s">
        <v>54</v>
      </c>
      <c r="E51" s="17" t="s">
        <v>236</v>
      </c>
      <c r="F51" s="70" t="s">
        <v>38</v>
      </c>
      <c r="G51" s="71"/>
      <c r="H51" s="72" t="s">
        <v>38</v>
      </c>
      <c r="I51" s="72" t="s">
        <v>38</v>
      </c>
      <c r="J51" s="72" t="s">
        <v>38</v>
      </c>
      <c r="K51" s="72"/>
      <c r="L51" s="72"/>
      <c r="M51" s="72"/>
      <c r="N51" s="73"/>
      <c r="O51" s="74" t="s">
        <v>45</v>
      </c>
      <c r="P51" s="29">
        <v>0</v>
      </c>
      <c r="Q51" s="29" t="s">
        <v>45</v>
      </c>
      <c r="S51" s="4"/>
      <c r="T51" s="4"/>
      <c r="U51" s="4"/>
      <c r="V51" s="4" t="s">
        <v>38</v>
      </c>
      <c r="W51" s="4" t="s">
        <v>38</v>
      </c>
      <c r="X51" s="4"/>
      <c r="Y51" s="4"/>
      <c r="Z51" s="4" t="s">
        <v>38</v>
      </c>
      <c r="AA51" s="4"/>
      <c r="AB51" s="4"/>
      <c r="AC51" s="15" t="s">
        <v>166</v>
      </c>
      <c r="AD51" s="21"/>
      <c r="AE51" s="15"/>
    </row>
    <row r="52" spans="1:31" x14ac:dyDescent="0.25">
      <c r="A52" s="5">
        <v>50</v>
      </c>
      <c r="B52" s="10" t="s">
        <v>237</v>
      </c>
      <c r="C52" s="10" t="s">
        <v>35</v>
      </c>
      <c r="D52" s="17" t="s">
        <v>94</v>
      </c>
      <c r="E52" s="17" t="s">
        <v>238</v>
      </c>
      <c r="F52" s="70" t="s">
        <v>38</v>
      </c>
      <c r="G52" s="71"/>
      <c r="H52" s="72" t="s">
        <v>38</v>
      </c>
      <c r="I52" s="72"/>
      <c r="J52" s="72"/>
      <c r="K52" s="72" t="s">
        <v>38</v>
      </c>
      <c r="L52" s="72" t="s">
        <v>38</v>
      </c>
      <c r="M52" s="72" t="s">
        <v>38</v>
      </c>
      <c r="N52" s="73"/>
      <c r="O52" s="107" t="s">
        <v>45</v>
      </c>
      <c r="P52" s="27">
        <v>0</v>
      </c>
      <c r="Q52" s="29" t="s">
        <v>39</v>
      </c>
      <c r="R52" s="47">
        <v>0</v>
      </c>
      <c r="S52" s="4"/>
      <c r="T52" s="4"/>
      <c r="U52" s="4"/>
      <c r="V52" s="4" t="s">
        <v>38</v>
      </c>
      <c r="W52" s="4"/>
      <c r="X52" s="4"/>
      <c r="Y52" s="4" t="s">
        <v>38</v>
      </c>
      <c r="Z52" s="4"/>
      <c r="AA52" s="4"/>
      <c r="AB52" s="4"/>
      <c r="AC52" s="15" t="s">
        <v>114</v>
      </c>
      <c r="AD52" s="21" t="s">
        <v>239</v>
      </c>
      <c r="AE52" s="15"/>
    </row>
    <row r="53" spans="1:31" x14ac:dyDescent="0.25">
      <c r="A53" s="5">
        <v>51</v>
      </c>
      <c r="B53" s="10" t="s">
        <v>240</v>
      </c>
      <c r="C53" s="10" t="s">
        <v>35</v>
      </c>
      <c r="D53" s="17" t="s">
        <v>241</v>
      </c>
      <c r="E53" s="17" t="s">
        <v>242</v>
      </c>
      <c r="F53" s="74"/>
      <c r="G53" s="29"/>
      <c r="H53" s="72" t="s">
        <v>38</v>
      </c>
      <c r="I53" s="4"/>
      <c r="J53" s="4"/>
      <c r="K53" s="4"/>
      <c r="L53" s="72" t="s">
        <v>38</v>
      </c>
      <c r="M53" s="4"/>
      <c r="N53" s="80"/>
      <c r="O53" s="107" t="s">
        <v>39</v>
      </c>
      <c r="P53" s="29">
        <v>2</v>
      </c>
      <c r="Q53" s="29" t="s">
        <v>45</v>
      </c>
      <c r="R53" s="47">
        <v>2</v>
      </c>
      <c r="S53" s="4" t="s">
        <v>38</v>
      </c>
      <c r="T53" s="4" t="s">
        <v>38</v>
      </c>
      <c r="U53" s="4"/>
      <c r="V53" s="4"/>
      <c r="W53" s="4"/>
      <c r="X53" s="4"/>
      <c r="Y53" s="4"/>
      <c r="Z53" s="4"/>
      <c r="AA53" s="4"/>
      <c r="AB53" s="4"/>
      <c r="AC53" s="15" t="s">
        <v>243</v>
      </c>
      <c r="AD53" s="21"/>
      <c r="AE53" s="15"/>
    </row>
    <row r="54" spans="1:31" x14ac:dyDescent="0.25">
      <c r="A54" s="5">
        <v>52</v>
      </c>
      <c r="B54" s="10" t="s">
        <v>244</v>
      </c>
      <c r="C54" s="10" t="s">
        <v>35</v>
      </c>
      <c r="D54" s="17" t="s">
        <v>241</v>
      </c>
      <c r="E54" s="17" t="s">
        <v>245</v>
      </c>
      <c r="F54" s="70" t="s">
        <v>38</v>
      </c>
      <c r="G54" s="71"/>
      <c r="H54" s="72" t="s">
        <v>38</v>
      </c>
      <c r="I54" s="72" t="s">
        <v>38</v>
      </c>
      <c r="J54" s="72" t="s">
        <v>38</v>
      </c>
      <c r="K54" s="72"/>
      <c r="L54" s="72" t="s">
        <v>38</v>
      </c>
      <c r="M54" s="72"/>
      <c r="N54" s="73" t="s">
        <v>246</v>
      </c>
      <c r="O54" s="107" t="s">
        <v>39</v>
      </c>
      <c r="P54" s="29">
        <v>2</v>
      </c>
      <c r="Q54" s="29" t="s">
        <v>45</v>
      </c>
      <c r="R54" s="47">
        <v>0</v>
      </c>
      <c r="S54" s="4"/>
      <c r="T54" s="4"/>
      <c r="U54" s="4"/>
      <c r="V54" s="4" t="s">
        <v>38</v>
      </c>
      <c r="W54" s="4"/>
      <c r="X54" s="4"/>
      <c r="Y54" s="4"/>
      <c r="Z54" s="4"/>
      <c r="AA54" s="4" t="s">
        <v>38</v>
      </c>
      <c r="AB54" s="4"/>
      <c r="AC54" s="15" t="s">
        <v>247</v>
      </c>
      <c r="AD54" s="21"/>
      <c r="AE54" s="15"/>
    </row>
    <row r="55" spans="1:31" x14ac:dyDescent="0.25">
      <c r="A55" s="5">
        <v>53</v>
      </c>
      <c r="B55" s="10" t="s">
        <v>248</v>
      </c>
      <c r="C55" s="10" t="s">
        <v>35</v>
      </c>
      <c r="D55" s="17" t="s">
        <v>241</v>
      </c>
      <c r="E55" s="17" t="s">
        <v>249</v>
      </c>
      <c r="F55" s="70"/>
      <c r="G55" s="71"/>
      <c r="H55" s="72" t="s">
        <v>38</v>
      </c>
      <c r="I55" s="72"/>
      <c r="J55" s="72"/>
      <c r="K55" s="72"/>
      <c r="L55" s="72" t="s">
        <v>38</v>
      </c>
      <c r="M55" s="72"/>
      <c r="N55" s="73"/>
      <c r="O55" s="107" t="s">
        <v>39</v>
      </c>
      <c r="P55" s="29">
        <v>2</v>
      </c>
      <c r="Q55" s="29" t="s">
        <v>45</v>
      </c>
      <c r="R55" s="47">
        <v>1</v>
      </c>
      <c r="S55" s="4"/>
      <c r="T55" s="4"/>
      <c r="U55" s="4"/>
      <c r="V55" s="4"/>
      <c r="W55" s="4"/>
      <c r="X55" s="4"/>
      <c r="Y55" s="4"/>
      <c r="Z55" s="4"/>
      <c r="AA55" s="4"/>
      <c r="AB55" s="4"/>
      <c r="AC55" s="15" t="s">
        <v>250</v>
      </c>
      <c r="AD55" s="21"/>
      <c r="AE55" s="15"/>
    </row>
    <row r="56" spans="1:31" x14ac:dyDescent="0.25">
      <c r="A56" s="5">
        <v>54</v>
      </c>
      <c r="B56" s="10" t="s">
        <v>251</v>
      </c>
      <c r="C56" s="10" t="s">
        <v>35</v>
      </c>
      <c r="D56" s="17" t="s">
        <v>42</v>
      </c>
      <c r="E56" s="17" t="s">
        <v>252</v>
      </c>
      <c r="F56" s="70" t="s">
        <v>38</v>
      </c>
      <c r="G56" s="71" t="s">
        <v>38</v>
      </c>
      <c r="H56" s="72" t="s">
        <v>38</v>
      </c>
      <c r="I56" s="72" t="s">
        <v>38</v>
      </c>
      <c r="J56" s="72"/>
      <c r="K56" s="72"/>
      <c r="L56" s="72"/>
      <c r="M56" s="72"/>
      <c r="N56" s="73"/>
      <c r="O56" s="74" t="s">
        <v>45</v>
      </c>
      <c r="P56" s="29">
        <v>1</v>
      </c>
      <c r="Q56" s="29" t="s">
        <v>39</v>
      </c>
      <c r="R56" s="47">
        <v>1</v>
      </c>
      <c r="S56" s="4"/>
      <c r="T56" s="4"/>
      <c r="U56" s="4"/>
      <c r="V56" s="4" t="s">
        <v>38</v>
      </c>
      <c r="W56" s="4"/>
      <c r="X56" s="4"/>
      <c r="Y56" s="4"/>
      <c r="Z56" s="4" t="s">
        <v>38</v>
      </c>
      <c r="AA56" s="4"/>
      <c r="AB56" s="4" t="s">
        <v>38</v>
      </c>
      <c r="AC56" s="15"/>
      <c r="AD56" s="21"/>
      <c r="AE56" s="15"/>
    </row>
    <row r="57" spans="1:31" x14ac:dyDescent="0.25">
      <c r="A57" s="5">
        <v>55</v>
      </c>
      <c r="B57" s="52" t="s">
        <v>253</v>
      </c>
      <c r="C57" s="52" t="s">
        <v>35</v>
      </c>
      <c r="D57" s="17" t="s">
        <v>42</v>
      </c>
      <c r="E57" s="17" t="s">
        <v>254</v>
      </c>
      <c r="F57" s="88"/>
      <c r="G57" s="89"/>
      <c r="H57" s="76"/>
      <c r="I57" s="76"/>
      <c r="J57" s="76"/>
      <c r="K57" s="76"/>
      <c r="L57" s="76"/>
      <c r="M57" s="76"/>
      <c r="N57" s="77" t="s">
        <v>255</v>
      </c>
      <c r="O57" s="92" t="s">
        <v>45</v>
      </c>
      <c r="P57" s="54" t="s">
        <v>256</v>
      </c>
      <c r="Q57" s="55" t="s">
        <v>45</v>
      </c>
      <c r="R57" s="59"/>
      <c r="S57" s="63"/>
      <c r="T57" s="63"/>
      <c r="U57" s="63"/>
      <c r="V57" s="63"/>
      <c r="W57" s="63"/>
      <c r="X57" s="63"/>
      <c r="Y57" s="63"/>
      <c r="Z57" s="63"/>
      <c r="AA57" s="63"/>
      <c r="AB57" s="63"/>
      <c r="AC57" s="57"/>
      <c r="AD57" s="58" t="s">
        <v>257</v>
      </c>
      <c r="AE57" s="57"/>
    </row>
    <row r="58" spans="1:31" x14ac:dyDescent="0.25">
      <c r="A58" s="5">
        <v>56</v>
      </c>
      <c r="B58" s="10" t="s">
        <v>258</v>
      </c>
      <c r="C58" s="10" t="s">
        <v>35</v>
      </c>
      <c r="D58" s="17" t="s">
        <v>42</v>
      </c>
      <c r="E58" s="17" t="s">
        <v>259</v>
      </c>
      <c r="F58" s="70" t="s">
        <v>38</v>
      </c>
      <c r="G58" s="71"/>
      <c r="H58" s="72" t="s">
        <v>38</v>
      </c>
      <c r="I58" s="72"/>
      <c r="J58" s="72"/>
      <c r="K58" s="72"/>
      <c r="L58" s="72" t="s">
        <v>38</v>
      </c>
      <c r="M58" s="72"/>
      <c r="N58" s="73" t="s">
        <v>260</v>
      </c>
      <c r="O58" s="74" t="s">
        <v>45</v>
      </c>
      <c r="P58" s="29">
        <v>0</v>
      </c>
      <c r="Q58" s="29" t="s">
        <v>39</v>
      </c>
      <c r="R58" s="47">
        <v>1</v>
      </c>
      <c r="S58" s="4"/>
      <c r="T58" s="4"/>
      <c r="U58" s="4"/>
      <c r="V58" s="4" t="s">
        <v>38</v>
      </c>
      <c r="W58" s="4"/>
      <c r="X58" s="4"/>
      <c r="Y58" s="4"/>
      <c r="Z58" s="4"/>
      <c r="AA58" s="4"/>
      <c r="AB58" s="4"/>
      <c r="AC58" s="15" t="s">
        <v>261</v>
      </c>
      <c r="AD58" s="21"/>
      <c r="AE58" s="15"/>
    </row>
    <row r="59" spans="1:31" x14ac:dyDescent="0.25">
      <c r="A59" s="5">
        <v>57</v>
      </c>
      <c r="B59" s="10" t="s">
        <v>262</v>
      </c>
      <c r="C59" s="10" t="s">
        <v>60</v>
      </c>
      <c r="D59" s="17" t="s">
        <v>42</v>
      </c>
      <c r="E59" s="17" t="s">
        <v>263</v>
      </c>
      <c r="F59" s="70"/>
      <c r="G59" s="71"/>
      <c r="H59" s="72" t="s">
        <v>38</v>
      </c>
      <c r="I59" s="72"/>
      <c r="J59" s="72"/>
      <c r="K59" s="72"/>
      <c r="L59" s="72"/>
      <c r="M59" s="72"/>
      <c r="N59" s="73"/>
      <c r="O59" s="74" t="s">
        <v>45</v>
      </c>
      <c r="P59" s="29">
        <v>0</v>
      </c>
      <c r="Q59" s="29" t="s">
        <v>45</v>
      </c>
      <c r="R59" s="47">
        <v>0</v>
      </c>
      <c r="S59" s="4"/>
      <c r="T59" s="4"/>
      <c r="U59" s="4"/>
      <c r="V59" s="4" t="s">
        <v>38</v>
      </c>
      <c r="W59" s="4" t="s">
        <v>38</v>
      </c>
      <c r="X59" s="4"/>
      <c r="Y59" s="4"/>
      <c r="Z59" s="4"/>
      <c r="AA59" s="4"/>
      <c r="AB59" s="4"/>
      <c r="AC59" s="15"/>
      <c r="AD59" s="21"/>
      <c r="AE59" s="15"/>
    </row>
    <row r="60" spans="1:31" x14ac:dyDescent="0.25">
      <c r="A60" s="5">
        <v>58</v>
      </c>
      <c r="B60" s="10" t="s">
        <v>264</v>
      </c>
      <c r="C60" s="10" t="s">
        <v>35</v>
      </c>
      <c r="D60" s="17" t="s">
        <v>202</v>
      </c>
      <c r="E60" s="17" t="s">
        <v>202</v>
      </c>
      <c r="F60" s="70"/>
      <c r="G60" s="71"/>
      <c r="H60" s="72" t="s">
        <v>38</v>
      </c>
      <c r="I60" s="72"/>
      <c r="J60" s="72"/>
      <c r="K60" s="72" t="s">
        <v>38</v>
      </c>
      <c r="L60" s="72"/>
      <c r="M60" s="72"/>
      <c r="N60" s="73"/>
      <c r="O60" s="105" t="s">
        <v>39</v>
      </c>
      <c r="P60" s="29">
        <v>2</v>
      </c>
      <c r="Q60" s="29" t="s">
        <v>45</v>
      </c>
      <c r="R60" s="47">
        <v>0</v>
      </c>
      <c r="S60" s="4" t="s">
        <v>38</v>
      </c>
      <c r="T60" s="4" t="s">
        <v>38</v>
      </c>
      <c r="U60" s="4"/>
      <c r="V60" s="4"/>
      <c r="W60" s="4"/>
      <c r="X60" s="4"/>
      <c r="Y60" s="4"/>
      <c r="Z60" s="4"/>
      <c r="AA60" s="4"/>
      <c r="AB60" s="4"/>
      <c r="AC60" s="15"/>
      <c r="AD60" s="21"/>
      <c r="AE60" s="15"/>
    </row>
    <row r="61" spans="1:31" x14ac:dyDescent="0.25">
      <c r="A61" s="5">
        <v>59</v>
      </c>
      <c r="B61" s="10" t="s">
        <v>265</v>
      </c>
      <c r="C61" s="10" t="s">
        <v>35</v>
      </c>
      <c r="D61" s="17" t="s">
        <v>54</v>
      </c>
      <c r="E61" s="17" t="s">
        <v>54</v>
      </c>
      <c r="F61" s="70"/>
      <c r="G61" s="71"/>
      <c r="H61" s="72" t="s">
        <v>38</v>
      </c>
      <c r="I61" s="72"/>
      <c r="J61" s="72"/>
      <c r="K61" s="72" t="s">
        <v>38</v>
      </c>
      <c r="L61" s="72" t="s">
        <v>38</v>
      </c>
      <c r="M61" s="72"/>
      <c r="N61" s="73"/>
      <c r="O61" s="105" t="s">
        <v>39</v>
      </c>
      <c r="P61" s="29">
        <v>3</v>
      </c>
      <c r="Q61" s="29" t="s">
        <v>45</v>
      </c>
      <c r="R61" s="47">
        <v>0</v>
      </c>
      <c r="S61" s="4" t="s">
        <v>38</v>
      </c>
      <c r="T61" s="4" t="s">
        <v>38</v>
      </c>
      <c r="U61" s="4"/>
      <c r="V61" s="4"/>
      <c r="W61" s="4"/>
      <c r="X61" s="4"/>
      <c r="Y61" s="4"/>
      <c r="Z61" s="4"/>
      <c r="AA61" s="4"/>
      <c r="AB61" s="4"/>
      <c r="AC61" s="15" t="s">
        <v>266</v>
      </c>
      <c r="AD61" s="21"/>
      <c r="AE61" s="15"/>
    </row>
    <row r="62" spans="1:31" x14ac:dyDescent="0.25">
      <c r="A62" s="5">
        <v>60</v>
      </c>
      <c r="B62" s="10" t="s">
        <v>267</v>
      </c>
      <c r="C62" s="10" t="s">
        <v>35</v>
      </c>
      <c r="D62" s="17" t="s">
        <v>268</v>
      </c>
      <c r="E62" s="17" t="s">
        <v>269</v>
      </c>
      <c r="F62" s="70"/>
      <c r="G62" s="71"/>
      <c r="H62" s="72" t="s">
        <v>38</v>
      </c>
      <c r="I62" s="72" t="s">
        <v>38</v>
      </c>
      <c r="J62" s="72"/>
      <c r="K62" s="72"/>
      <c r="L62" s="72"/>
      <c r="M62" s="72"/>
      <c r="N62" s="73"/>
      <c r="O62" s="74" t="s">
        <v>45</v>
      </c>
      <c r="P62" s="29">
        <v>0</v>
      </c>
      <c r="Q62" s="29" t="s">
        <v>45</v>
      </c>
      <c r="R62" s="47">
        <v>0</v>
      </c>
      <c r="S62" s="4" t="s">
        <v>38</v>
      </c>
      <c r="T62" s="4"/>
      <c r="U62" s="4"/>
      <c r="V62" s="4" t="s">
        <v>38</v>
      </c>
      <c r="W62" s="4" t="s">
        <v>38</v>
      </c>
      <c r="X62" s="4"/>
      <c r="Y62" s="4"/>
      <c r="Z62" s="4"/>
      <c r="AA62" s="4"/>
      <c r="AB62" s="4"/>
      <c r="AC62" s="15" t="s">
        <v>270</v>
      </c>
      <c r="AD62" s="21"/>
      <c r="AE62" s="15"/>
    </row>
    <row r="63" spans="1:31" x14ac:dyDescent="0.25">
      <c r="A63" s="5">
        <v>61</v>
      </c>
      <c r="B63" s="10" t="s">
        <v>271</v>
      </c>
      <c r="C63" s="10" t="s">
        <v>35</v>
      </c>
      <c r="D63" s="53" t="s">
        <v>42</v>
      </c>
      <c r="E63" s="53" t="s">
        <v>272</v>
      </c>
      <c r="F63" s="97" t="s">
        <v>38</v>
      </c>
      <c r="G63" s="29"/>
      <c r="H63" s="90" t="s">
        <v>38</v>
      </c>
      <c r="I63" s="4"/>
      <c r="J63" s="4"/>
      <c r="K63" s="4"/>
      <c r="L63" s="4"/>
      <c r="M63" s="4"/>
      <c r="N63" s="80"/>
      <c r="O63" s="74" t="s">
        <v>45</v>
      </c>
      <c r="P63" s="29">
        <v>3</v>
      </c>
      <c r="Q63" s="29" t="s">
        <v>45</v>
      </c>
      <c r="R63" s="47">
        <v>2</v>
      </c>
      <c r="S63" s="90" t="s">
        <v>38</v>
      </c>
      <c r="T63" s="90"/>
      <c r="U63" s="90" t="s">
        <v>38</v>
      </c>
      <c r="V63" s="90" t="s">
        <v>38</v>
      </c>
      <c r="W63" s="4"/>
      <c r="X63" s="4"/>
      <c r="Y63" s="4"/>
      <c r="Z63" s="4"/>
      <c r="AA63" s="4"/>
      <c r="AB63" s="4"/>
      <c r="AC63" s="15" t="s">
        <v>273</v>
      </c>
      <c r="AD63" s="21" t="s">
        <v>274</v>
      </c>
      <c r="AE63" s="15"/>
    </row>
    <row r="64" spans="1:31" x14ac:dyDescent="0.25">
      <c r="A64" s="5">
        <v>62</v>
      </c>
      <c r="B64" s="10" t="s">
        <v>275</v>
      </c>
      <c r="C64" s="10" t="s">
        <v>35</v>
      </c>
      <c r="D64" s="53" t="s">
        <v>42</v>
      </c>
      <c r="E64" s="53" t="s">
        <v>272</v>
      </c>
      <c r="F64" s="97" t="s">
        <v>38</v>
      </c>
      <c r="G64" s="29"/>
      <c r="H64" s="90" t="s">
        <v>38</v>
      </c>
      <c r="I64" s="4"/>
      <c r="J64" s="4"/>
      <c r="K64" s="4"/>
      <c r="L64" s="4"/>
      <c r="M64" s="4"/>
      <c r="N64" s="80"/>
      <c r="O64" s="74" t="s">
        <v>45</v>
      </c>
      <c r="P64" s="29">
        <v>3</v>
      </c>
      <c r="Q64" s="29" t="s">
        <v>45</v>
      </c>
      <c r="R64" s="47">
        <v>2</v>
      </c>
      <c r="S64" s="90" t="s">
        <v>38</v>
      </c>
      <c r="T64" s="90"/>
      <c r="U64" s="90" t="s">
        <v>38</v>
      </c>
      <c r="V64" s="90" t="s">
        <v>38</v>
      </c>
      <c r="W64" s="4"/>
      <c r="X64" s="4"/>
      <c r="Y64" s="4"/>
      <c r="Z64" s="4"/>
      <c r="AA64" s="4"/>
      <c r="AB64" s="4"/>
      <c r="AC64" s="15" t="s">
        <v>273</v>
      </c>
      <c r="AD64" s="21" t="s">
        <v>274</v>
      </c>
      <c r="AE64" s="15"/>
    </row>
    <row r="65" spans="1:31" x14ac:dyDescent="0.25">
      <c r="A65" s="5">
        <v>63</v>
      </c>
      <c r="B65" s="10" t="s">
        <v>276</v>
      </c>
      <c r="C65" s="10" t="s">
        <v>35</v>
      </c>
      <c r="D65" s="53" t="s">
        <v>277</v>
      </c>
      <c r="E65" s="53" t="s">
        <v>272</v>
      </c>
      <c r="F65" s="70" t="s">
        <v>38</v>
      </c>
      <c r="G65" s="72"/>
      <c r="H65" s="72" t="s">
        <v>38</v>
      </c>
      <c r="I65" s="72" t="s">
        <v>38</v>
      </c>
      <c r="J65" s="72"/>
      <c r="K65" s="72"/>
      <c r="L65" s="72" t="s">
        <v>38</v>
      </c>
      <c r="M65" s="73"/>
      <c r="N65" s="71"/>
      <c r="O65" s="74" t="s">
        <v>45</v>
      </c>
      <c r="P65" s="29">
        <v>2</v>
      </c>
      <c r="Q65" s="29" t="s">
        <v>45</v>
      </c>
      <c r="R65" s="47">
        <v>0</v>
      </c>
      <c r="S65" s="4" t="s">
        <v>38</v>
      </c>
      <c r="T65" s="4" t="s">
        <v>38</v>
      </c>
      <c r="U65" s="4"/>
      <c r="V65" s="4" t="s">
        <v>38</v>
      </c>
      <c r="W65" s="4"/>
      <c r="X65" s="4"/>
      <c r="Y65" s="4"/>
      <c r="Z65" s="4" t="s">
        <v>38</v>
      </c>
      <c r="AA65" s="4"/>
      <c r="AB65" s="4"/>
      <c r="AC65" s="15"/>
      <c r="AD65" s="21" t="s">
        <v>278</v>
      </c>
      <c r="AE65" s="15"/>
    </row>
    <row r="66" spans="1:31" x14ac:dyDescent="0.25">
      <c r="A66" s="5">
        <v>64</v>
      </c>
      <c r="B66" s="10" t="s">
        <v>279</v>
      </c>
      <c r="C66" s="10" t="s">
        <v>60</v>
      </c>
      <c r="D66" s="53" t="s">
        <v>42</v>
      </c>
      <c r="E66" s="53" t="s">
        <v>272</v>
      </c>
      <c r="F66" s="70" t="s">
        <v>38</v>
      </c>
      <c r="G66" s="91" t="s">
        <v>38</v>
      </c>
      <c r="H66" s="4"/>
      <c r="I66" s="4"/>
      <c r="J66" s="4"/>
      <c r="K66" s="4"/>
      <c r="L66" s="72" t="s">
        <v>38</v>
      </c>
      <c r="M66" s="4"/>
      <c r="N66" s="80"/>
      <c r="O66" s="74" t="s">
        <v>45</v>
      </c>
      <c r="Q66" s="29" t="s">
        <v>45</v>
      </c>
      <c r="R66" s="47">
        <v>0</v>
      </c>
      <c r="S66" s="4"/>
      <c r="T66" s="4"/>
      <c r="U66" s="4"/>
      <c r="V66" s="4" t="s">
        <v>38</v>
      </c>
      <c r="W66" s="4"/>
      <c r="X66" s="4"/>
      <c r="Y66" s="4"/>
      <c r="Z66" s="4"/>
      <c r="AA66" s="4"/>
      <c r="AB66" s="4"/>
      <c r="AC66" s="15" t="s">
        <v>280</v>
      </c>
      <c r="AD66" s="21"/>
      <c r="AE66" s="15"/>
    </row>
    <row r="67" spans="1:31" x14ac:dyDescent="0.25">
      <c r="A67" s="5">
        <v>65</v>
      </c>
      <c r="B67" s="52" t="s">
        <v>281</v>
      </c>
      <c r="C67" s="52" t="s">
        <v>60</v>
      </c>
      <c r="D67" s="61" t="s">
        <v>282</v>
      </c>
      <c r="E67" s="61" t="s">
        <v>272</v>
      </c>
      <c r="F67" s="92"/>
      <c r="G67" s="54"/>
      <c r="H67" s="63"/>
      <c r="I67" s="63"/>
      <c r="J67" s="63"/>
      <c r="K67" s="63"/>
      <c r="L67" s="63"/>
      <c r="M67" s="63"/>
      <c r="N67" s="93"/>
      <c r="O67" s="92"/>
      <c r="P67" s="54"/>
      <c r="Q67" s="54"/>
      <c r="R67" s="59"/>
      <c r="S67" s="63"/>
      <c r="T67" s="63"/>
      <c r="U67" s="63"/>
      <c r="V67" s="63"/>
      <c r="W67" s="63"/>
      <c r="X67" s="63"/>
      <c r="Y67" s="63"/>
      <c r="Z67" s="63"/>
      <c r="AA67" s="63"/>
      <c r="AB67" s="63"/>
      <c r="AC67" s="57"/>
      <c r="AD67" s="58" t="s">
        <v>283</v>
      </c>
      <c r="AE67" s="57"/>
    </row>
    <row r="68" spans="1:31" x14ac:dyDescent="0.25">
      <c r="A68" s="5">
        <v>66</v>
      </c>
      <c r="B68" s="10" t="s">
        <v>284</v>
      </c>
      <c r="C68" s="10" t="s">
        <v>35</v>
      </c>
      <c r="D68" s="17" t="s">
        <v>42</v>
      </c>
      <c r="E68" s="17" t="s">
        <v>285</v>
      </c>
      <c r="F68" s="70" t="s">
        <v>38</v>
      </c>
      <c r="G68" s="29"/>
      <c r="H68" s="72" t="s">
        <v>38</v>
      </c>
      <c r="I68" s="4"/>
      <c r="J68" s="4"/>
      <c r="K68" s="4"/>
      <c r="L68" s="72" t="s">
        <v>38</v>
      </c>
      <c r="M68" s="4"/>
      <c r="N68" s="80"/>
      <c r="O68" s="74" t="s">
        <v>39</v>
      </c>
      <c r="P68" s="29">
        <v>3</v>
      </c>
      <c r="Q68" s="29" t="s">
        <v>39</v>
      </c>
      <c r="R68" s="47">
        <v>2</v>
      </c>
      <c r="S68" s="4" t="s">
        <v>38</v>
      </c>
      <c r="T68" s="4" t="s">
        <v>38</v>
      </c>
      <c r="U68" s="4" t="s">
        <v>38</v>
      </c>
      <c r="V68" s="4" t="s">
        <v>38</v>
      </c>
      <c r="W68" s="4"/>
      <c r="X68" s="4"/>
      <c r="Y68" s="4"/>
      <c r="Z68" s="4"/>
      <c r="AA68" s="4"/>
      <c r="AB68" s="4"/>
      <c r="AC68" s="15"/>
      <c r="AD68" s="21" t="s">
        <v>286</v>
      </c>
      <c r="AE68" s="15"/>
    </row>
    <row r="69" spans="1:31" x14ac:dyDescent="0.25">
      <c r="A69" s="5">
        <v>67</v>
      </c>
      <c r="B69" s="10" t="s">
        <v>287</v>
      </c>
      <c r="C69" t="s">
        <v>48</v>
      </c>
      <c r="D69" s="17" t="s">
        <v>288</v>
      </c>
      <c r="E69" s="17" t="s">
        <v>289</v>
      </c>
      <c r="F69" s="70"/>
      <c r="G69" s="71"/>
      <c r="H69" s="72"/>
      <c r="I69" s="72"/>
      <c r="J69" s="72"/>
      <c r="K69" s="72"/>
      <c r="L69" s="72" t="s">
        <v>38</v>
      </c>
      <c r="M69" s="72"/>
      <c r="N69" s="73" t="s">
        <v>290</v>
      </c>
      <c r="O69" s="74" t="s">
        <v>45</v>
      </c>
      <c r="P69" s="29">
        <v>3</v>
      </c>
      <c r="Q69" s="29" t="s">
        <v>45</v>
      </c>
      <c r="R69" s="47">
        <v>0</v>
      </c>
      <c r="S69" s="4" t="s">
        <v>38</v>
      </c>
      <c r="T69" s="4"/>
      <c r="U69" s="4" t="s">
        <v>38</v>
      </c>
      <c r="V69" s="4"/>
      <c r="W69" s="4" t="s">
        <v>38</v>
      </c>
      <c r="X69" s="4"/>
      <c r="Y69" s="4" t="s">
        <v>38</v>
      </c>
      <c r="Z69" s="4"/>
      <c r="AA69" s="4"/>
      <c r="AB69" s="4"/>
      <c r="AC69" s="15" t="s">
        <v>291</v>
      </c>
      <c r="AD69" s="21"/>
      <c r="AE69" s="15"/>
    </row>
    <row r="70" spans="1:31" x14ac:dyDescent="0.25">
      <c r="A70" s="5">
        <v>68</v>
      </c>
      <c r="B70" t="s">
        <v>292</v>
      </c>
      <c r="D70" s="15"/>
      <c r="E70" s="15"/>
      <c r="F70" s="70"/>
      <c r="G70" s="71"/>
      <c r="H70" s="72"/>
      <c r="I70" s="72"/>
      <c r="J70" s="72"/>
      <c r="K70" s="72"/>
      <c r="L70" s="72"/>
      <c r="M70" s="72"/>
      <c r="N70" s="73"/>
      <c r="O70" s="74"/>
      <c r="Q70" s="60"/>
      <c r="S70" s="4"/>
      <c r="T70" s="4"/>
      <c r="U70" s="4"/>
      <c r="V70" s="4"/>
      <c r="W70" s="4"/>
      <c r="X70" s="4"/>
      <c r="Y70" s="4"/>
      <c r="Z70" s="4"/>
      <c r="AA70" s="4"/>
      <c r="AB70" s="4"/>
      <c r="AC70" s="15"/>
      <c r="AD70" s="21"/>
      <c r="AE70" s="15"/>
    </row>
    <row r="71" spans="1:31" x14ac:dyDescent="0.25">
      <c r="A71" s="5">
        <v>69</v>
      </c>
      <c r="B71" s="62" t="s">
        <v>293</v>
      </c>
      <c r="C71" s="62" t="s">
        <v>35</v>
      </c>
      <c r="D71" s="61" t="s">
        <v>294</v>
      </c>
      <c r="E71" s="61" t="s">
        <v>295</v>
      </c>
      <c r="F71" s="98"/>
      <c r="G71" s="94"/>
      <c r="H71" s="94"/>
      <c r="I71" s="94"/>
      <c r="J71" s="94"/>
      <c r="K71" s="94"/>
      <c r="L71" s="94"/>
      <c r="M71" s="94"/>
      <c r="N71" s="94" t="s">
        <v>296</v>
      </c>
      <c r="O71" s="74" t="s">
        <v>45</v>
      </c>
      <c r="P71" s="29">
        <v>0</v>
      </c>
      <c r="Q71" s="29" t="s">
        <v>45</v>
      </c>
      <c r="R71" s="47">
        <v>2</v>
      </c>
      <c r="S71" s="104"/>
      <c r="T71" s="104"/>
      <c r="U71" s="104"/>
      <c r="V71" s="104"/>
      <c r="W71" s="104"/>
      <c r="X71" s="104"/>
      <c r="Y71" s="104"/>
      <c r="Z71" s="104"/>
      <c r="AA71" s="104"/>
      <c r="AB71" s="104"/>
      <c r="AC71" s="61"/>
      <c r="AD71" s="21" t="s">
        <v>297</v>
      </c>
      <c r="AE71" s="15"/>
    </row>
    <row r="72" spans="1:31" x14ac:dyDescent="0.25">
      <c r="A72" s="5">
        <v>70</v>
      </c>
      <c r="B72" s="62" t="s">
        <v>298</v>
      </c>
      <c r="C72" s="62" t="s">
        <v>35</v>
      </c>
      <c r="D72" s="61" t="s">
        <v>294</v>
      </c>
      <c r="E72" s="61" t="s">
        <v>299</v>
      </c>
      <c r="F72" s="98"/>
      <c r="G72" s="94"/>
      <c r="H72" s="94"/>
      <c r="I72" s="94"/>
      <c r="J72" s="94"/>
      <c r="K72" s="94"/>
      <c r="L72" s="94"/>
      <c r="M72" s="94"/>
      <c r="N72" s="94" t="s">
        <v>300</v>
      </c>
      <c r="O72" s="74" t="s">
        <v>45</v>
      </c>
      <c r="P72" s="29">
        <v>0</v>
      </c>
      <c r="Q72" s="29" t="s">
        <v>45</v>
      </c>
      <c r="R72" s="47">
        <v>0</v>
      </c>
      <c r="S72" s="104"/>
      <c r="T72" s="104"/>
      <c r="U72" s="104"/>
      <c r="V72" s="104"/>
      <c r="W72" s="104"/>
      <c r="X72" s="104"/>
      <c r="Y72" s="104"/>
      <c r="Z72" s="104"/>
      <c r="AA72" s="104"/>
      <c r="AB72" s="104"/>
      <c r="AC72" s="61"/>
      <c r="AD72" s="21" t="s">
        <v>301</v>
      </c>
      <c r="AE72" s="15"/>
    </row>
    <row r="73" spans="1:31" x14ac:dyDescent="0.25">
      <c r="A73" s="5">
        <v>71</v>
      </c>
      <c r="B73" t="s">
        <v>302</v>
      </c>
      <c r="C73" t="s">
        <v>35</v>
      </c>
      <c r="D73" s="17" t="s">
        <v>105</v>
      </c>
      <c r="E73" s="17" t="s">
        <v>303</v>
      </c>
      <c r="F73" s="70" t="s">
        <v>38</v>
      </c>
      <c r="G73" s="71"/>
      <c r="H73" s="72" t="s">
        <v>38</v>
      </c>
      <c r="I73" s="72"/>
      <c r="J73" s="72"/>
      <c r="K73" s="72"/>
      <c r="L73" s="72" t="s">
        <v>38</v>
      </c>
      <c r="M73" s="72"/>
      <c r="N73" s="73" t="s">
        <v>304</v>
      </c>
      <c r="O73" s="74" t="s">
        <v>45</v>
      </c>
      <c r="P73" s="29">
        <v>0</v>
      </c>
      <c r="Q73" s="29" t="s">
        <v>45</v>
      </c>
      <c r="R73" s="47">
        <v>0</v>
      </c>
      <c r="S73" s="4"/>
      <c r="T73" s="4"/>
      <c r="U73" s="4"/>
      <c r="V73" s="4"/>
      <c r="W73" s="4"/>
      <c r="X73" s="4" t="s">
        <v>38</v>
      </c>
      <c r="Y73" s="4"/>
      <c r="Z73" s="4"/>
      <c r="AA73" s="4"/>
      <c r="AB73" s="4"/>
      <c r="AC73" s="15" t="s">
        <v>305</v>
      </c>
      <c r="AD73" s="15" t="s">
        <v>306</v>
      </c>
      <c r="AE73" s="15"/>
    </row>
    <row r="74" spans="1:31" x14ac:dyDescent="0.25">
      <c r="A74" s="5">
        <v>72</v>
      </c>
      <c r="B74" t="s">
        <v>307</v>
      </c>
      <c r="C74" t="s">
        <v>48</v>
      </c>
      <c r="D74" s="17" t="s">
        <v>105</v>
      </c>
      <c r="E74" s="15"/>
      <c r="F74" s="70"/>
      <c r="G74" s="71"/>
      <c r="H74" s="72" t="s">
        <v>38</v>
      </c>
      <c r="I74" s="72"/>
      <c r="J74" s="72"/>
      <c r="K74" s="72" t="s">
        <v>38</v>
      </c>
      <c r="L74" s="72"/>
      <c r="M74" s="72"/>
      <c r="N74" s="73"/>
      <c r="O74" s="74"/>
      <c r="S74" s="4"/>
      <c r="T74" s="4"/>
      <c r="U74" s="4"/>
      <c r="V74" s="4"/>
      <c r="W74" s="4"/>
      <c r="X74" s="4"/>
      <c r="Y74" s="4" t="s">
        <v>38</v>
      </c>
      <c r="Z74" s="4"/>
      <c r="AA74" s="4"/>
      <c r="AB74" s="4"/>
      <c r="AC74" s="15" t="s">
        <v>308</v>
      </c>
      <c r="AD74" s="21"/>
      <c r="AE74" s="15"/>
    </row>
    <row r="75" spans="1:31" x14ac:dyDescent="0.25">
      <c r="A75" s="5">
        <v>73</v>
      </c>
      <c r="B75" t="s">
        <v>309</v>
      </c>
      <c r="C75" t="s">
        <v>35</v>
      </c>
      <c r="D75" s="17" t="s">
        <v>42</v>
      </c>
      <c r="E75" s="17" t="s">
        <v>310</v>
      </c>
      <c r="F75" s="70"/>
      <c r="G75" s="71"/>
      <c r="H75" s="72" t="s">
        <v>38</v>
      </c>
      <c r="I75" s="72"/>
      <c r="J75" s="72"/>
      <c r="K75" s="72"/>
      <c r="L75" s="72"/>
      <c r="M75" s="72"/>
      <c r="N75" s="73"/>
      <c r="O75" s="74" t="s">
        <v>45</v>
      </c>
      <c r="P75" s="29">
        <v>2</v>
      </c>
      <c r="Q75" s="29" t="s">
        <v>45</v>
      </c>
      <c r="R75" s="47">
        <v>0</v>
      </c>
      <c r="S75" s="4"/>
      <c r="T75" s="4"/>
      <c r="U75" s="4"/>
      <c r="V75" s="4" t="s">
        <v>38</v>
      </c>
      <c r="W75" s="4"/>
      <c r="X75" s="4"/>
      <c r="Y75" s="4"/>
      <c r="Z75" s="4"/>
      <c r="AA75" s="4"/>
      <c r="AB75" s="4"/>
      <c r="AC75" s="15" t="s">
        <v>311</v>
      </c>
      <c r="AD75" s="21" t="s">
        <v>312</v>
      </c>
      <c r="AE75" s="15"/>
    </row>
    <row r="76" spans="1:31" x14ac:dyDescent="0.25">
      <c r="D76" s="15"/>
      <c r="E76" s="15"/>
      <c r="F76" s="34"/>
      <c r="G76" s="35"/>
      <c r="H76" s="11"/>
      <c r="I76" s="11"/>
      <c r="J76" s="11"/>
      <c r="K76" s="11"/>
      <c r="L76" s="11"/>
      <c r="M76" s="11"/>
      <c r="N76" s="31"/>
      <c r="AC76" s="15"/>
      <c r="AD76" s="21"/>
      <c r="AE76" s="15"/>
    </row>
    <row r="77" spans="1:31" x14ac:dyDescent="0.25">
      <c r="D77" s="15"/>
      <c r="E77" s="15"/>
      <c r="F77" s="34"/>
      <c r="G77" s="35"/>
      <c r="H77" s="11"/>
      <c r="I77" s="11"/>
      <c r="J77" s="11"/>
      <c r="K77" s="11"/>
      <c r="L77" s="11"/>
      <c r="M77" s="11"/>
      <c r="N77" s="31"/>
      <c r="AC77" s="15"/>
      <c r="AD77" s="21"/>
      <c r="AE77" s="15"/>
    </row>
    <row r="78" spans="1:31" x14ac:dyDescent="0.25">
      <c r="D78" s="15"/>
      <c r="E78" s="15"/>
      <c r="F78" s="34"/>
      <c r="G78" s="35"/>
      <c r="H78" s="11"/>
      <c r="I78" s="11"/>
      <c r="J78" s="11"/>
      <c r="K78" s="11"/>
      <c r="L78" s="11"/>
      <c r="M78" s="11"/>
      <c r="N78" s="31"/>
      <c r="AC78" s="15"/>
      <c r="AD78" s="21"/>
      <c r="AE78" s="15"/>
    </row>
    <row r="79" spans="1:31" x14ac:dyDescent="0.25">
      <c r="D79" s="15"/>
      <c r="E79" s="15"/>
      <c r="F79" s="34"/>
      <c r="G79" s="35"/>
      <c r="H79" s="11"/>
      <c r="I79" s="11"/>
      <c r="J79" s="11"/>
      <c r="K79" s="11"/>
      <c r="L79" s="11"/>
      <c r="M79" s="11"/>
      <c r="N79" s="31"/>
      <c r="AC79" s="15"/>
      <c r="AD79" s="21"/>
      <c r="AE79" s="15"/>
    </row>
    <row r="80" spans="1:31" x14ac:dyDescent="0.25">
      <c r="D80" s="15"/>
      <c r="E80" s="15"/>
      <c r="AC80" s="15"/>
      <c r="AD80" s="21"/>
      <c r="AE80" s="15"/>
    </row>
    <row r="81" spans="4:31" x14ac:dyDescent="0.25">
      <c r="D81" s="15"/>
      <c r="E81" s="15"/>
      <c r="AC81" s="15"/>
      <c r="AD81" s="21"/>
      <c r="AE81" s="15"/>
    </row>
    <row r="82" spans="4:31" x14ac:dyDescent="0.25">
      <c r="D82" s="15"/>
      <c r="E82" s="15"/>
      <c r="AC82" s="15"/>
      <c r="AD82" s="21"/>
      <c r="AE82" s="15"/>
    </row>
    <row r="83" spans="4:31" x14ac:dyDescent="0.25">
      <c r="D83" s="15"/>
      <c r="E83" s="15"/>
      <c r="AC83" s="15"/>
      <c r="AD83" s="21"/>
      <c r="AE83" s="15"/>
    </row>
    <row r="84" spans="4:31" x14ac:dyDescent="0.25">
      <c r="D84" s="15"/>
      <c r="E84" s="15"/>
      <c r="AC84" s="15"/>
      <c r="AD84" s="21"/>
      <c r="AE84" s="15"/>
    </row>
    <row r="85" spans="4:31" x14ac:dyDescent="0.25">
      <c r="D85" s="15"/>
      <c r="E85" s="15"/>
      <c r="AC85" s="15"/>
      <c r="AD85" s="21"/>
      <c r="AE85" s="15"/>
    </row>
    <row r="86" spans="4:31" x14ac:dyDescent="0.25">
      <c r="D86" s="15"/>
      <c r="E86" s="15"/>
      <c r="AC86" s="15"/>
      <c r="AD86" s="21"/>
      <c r="AE86" s="15"/>
    </row>
    <row r="87" spans="4:31" x14ac:dyDescent="0.25">
      <c r="D87" s="15"/>
      <c r="E87" s="15"/>
      <c r="AC87" s="15"/>
      <c r="AD87" s="21"/>
      <c r="AE87" s="15"/>
    </row>
    <row r="88" spans="4:31" x14ac:dyDescent="0.25">
      <c r="D88" s="15"/>
      <c r="E88" s="15"/>
      <c r="AC88" s="15"/>
      <c r="AD88" s="21"/>
      <c r="AE88" s="15"/>
    </row>
    <row r="89" spans="4:31" x14ac:dyDescent="0.25">
      <c r="D89" s="15"/>
      <c r="E89" s="15"/>
      <c r="AC89" s="15"/>
      <c r="AD89" s="21"/>
      <c r="AE89" s="15"/>
    </row>
    <row r="90" spans="4:31" x14ac:dyDescent="0.25">
      <c r="D90" s="15"/>
      <c r="E90" s="15"/>
      <c r="AC90" s="15"/>
      <c r="AD90" s="21"/>
      <c r="AE90" s="15"/>
    </row>
    <row r="91" spans="4:31" x14ac:dyDescent="0.25">
      <c r="D91" s="15"/>
      <c r="E91" s="15"/>
      <c r="AC91" s="15"/>
      <c r="AD91" s="21"/>
      <c r="AE91" s="15"/>
    </row>
    <row r="92" spans="4:31" x14ac:dyDescent="0.25">
      <c r="D92" s="15"/>
      <c r="E92" s="15"/>
      <c r="AC92" s="15"/>
      <c r="AD92" s="21"/>
      <c r="AE92" s="15"/>
    </row>
    <row r="93" spans="4:31" x14ac:dyDescent="0.25">
      <c r="D93" s="15"/>
      <c r="E93" s="15"/>
      <c r="AC93" s="15"/>
      <c r="AD93" s="21"/>
      <c r="AE93" s="15"/>
    </row>
    <row r="94" spans="4:31" x14ac:dyDescent="0.25">
      <c r="D94" s="15"/>
      <c r="E94" s="15"/>
      <c r="AC94" s="15"/>
      <c r="AD94" s="21"/>
      <c r="AE94" s="15"/>
    </row>
    <row r="95" spans="4:31" x14ac:dyDescent="0.25">
      <c r="D95" s="15"/>
      <c r="E95" s="15"/>
      <c r="AC95" s="15"/>
      <c r="AD95" s="21"/>
      <c r="AE95" s="15"/>
    </row>
    <row r="96" spans="4:31" x14ac:dyDescent="0.25">
      <c r="D96" s="15"/>
      <c r="E96" s="15"/>
      <c r="AC96" s="15"/>
      <c r="AD96" s="21"/>
      <c r="AE96" s="15"/>
    </row>
    <row r="97" spans="4:31" x14ac:dyDescent="0.25">
      <c r="D97" s="15"/>
      <c r="E97" s="15"/>
      <c r="AC97" s="15"/>
      <c r="AD97" s="21"/>
      <c r="AE97" s="15"/>
    </row>
    <row r="98" spans="4:31" x14ac:dyDescent="0.25">
      <c r="D98" s="15"/>
      <c r="E98" s="15"/>
      <c r="AC98" s="15"/>
      <c r="AD98" s="21"/>
      <c r="AE98" s="15"/>
    </row>
    <row r="99" spans="4:31" x14ac:dyDescent="0.25">
      <c r="D99" s="15"/>
      <c r="E99" s="15"/>
      <c r="AC99" s="15"/>
      <c r="AD99" s="21"/>
      <c r="AE99" s="15"/>
    </row>
    <row r="100" spans="4:31" x14ac:dyDescent="0.25">
      <c r="D100" s="15"/>
      <c r="E100" s="15"/>
      <c r="AC100" s="15"/>
      <c r="AD100" s="21"/>
      <c r="AE100" s="15"/>
    </row>
    <row r="101" spans="4:31" x14ac:dyDescent="0.25">
      <c r="D101" s="15"/>
      <c r="E101" s="15"/>
      <c r="AC101" s="15"/>
      <c r="AD101" s="21"/>
      <c r="AE101" s="15"/>
    </row>
    <row r="102" spans="4:31" x14ac:dyDescent="0.25">
      <c r="D102" s="15"/>
      <c r="E102" s="15"/>
      <c r="AC102" s="15"/>
      <c r="AD102" s="21"/>
      <c r="AE102" s="15"/>
    </row>
    <row r="103" spans="4:31" x14ac:dyDescent="0.25">
      <c r="D103" s="15"/>
      <c r="E103" s="15"/>
      <c r="AC103" s="15"/>
      <c r="AD103" s="21"/>
      <c r="AE103" s="15"/>
    </row>
    <row r="104" spans="4:31" x14ac:dyDescent="0.25">
      <c r="D104" s="15"/>
      <c r="E104" s="15"/>
      <c r="AC104" s="15"/>
      <c r="AD104" s="21"/>
      <c r="AE104" s="15"/>
    </row>
    <row r="105" spans="4:31" x14ac:dyDescent="0.25">
      <c r="D105" s="15"/>
      <c r="E105" s="15"/>
      <c r="AC105" s="15"/>
      <c r="AD105" s="21"/>
      <c r="AE105" s="15"/>
    </row>
    <row r="106" spans="4:31" x14ac:dyDescent="0.25">
      <c r="D106" s="15"/>
      <c r="E106" s="15"/>
      <c r="AC106" s="15"/>
      <c r="AD106" s="21"/>
      <c r="AE106" s="15"/>
    </row>
    <row r="107" spans="4:31" x14ac:dyDescent="0.25">
      <c r="D107" s="15"/>
      <c r="E107" s="15"/>
      <c r="AC107" s="15"/>
      <c r="AD107" s="21"/>
      <c r="AE107" s="15"/>
    </row>
    <row r="108" spans="4:31" x14ac:dyDescent="0.25">
      <c r="D108" s="15"/>
      <c r="E108" s="15"/>
      <c r="AC108" s="15"/>
      <c r="AD108" s="21"/>
      <c r="AE108" s="15"/>
    </row>
    <row r="109" spans="4:31" x14ac:dyDescent="0.25">
      <c r="D109" s="15"/>
      <c r="E109" s="15"/>
      <c r="AC109" s="15"/>
      <c r="AD109" s="21"/>
      <c r="AE109" s="15"/>
    </row>
    <row r="110" spans="4:31" x14ac:dyDescent="0.25">
      <c r="D110" s="15"/>
      <c r="E110" s="15"/>
      <c r="AC110" s="15"/>
      <c r="AD110" s="21"/>
      <c r="AE110" s="15"/>
    </row>
    <row r="111" spans="4:31" x14ac:dyDescent="0.25">
      <c r="D111" s="15"/>
      <c r="E111" s="15"/>
      <c r="AC111" s="15"/>
      <c r="AD111" s="21"/>
      <c r="AE111" s="15"/>
    </row>
    <row r="112" spans="4:31" x14ac:dyDescent="0.25">
      <c r="D112" s="15"/>
      <c r="E112" s="15"/>
      <c r="AC112" s="15"/>
      <c r="AD112" s="21"/>
      <c r="AE112" s="15"/>
    </row>
    <row r="113" spans="4:31" x14ac:dyDescent="0.25">
      <c r="D113" s="15"/>
      <c r="E113" s="15"/>
      <c r="AC113" s="15"/>
      <c r="AD113" s="21"/>
      <c r="AE113" s="15"/>
    </row>
    <row r="114" spans="4:31" x14ac:dyDescent="0.25">
      <c r="D114" s="15"/>
      <c r="E114" s="15"/>
      <c r="AC114" s="15"/>
      <c r="AD114" s="21"/>
      <c r="AE114" s="15"/>
    </row>
    <row r="115" spans="4:31" x14ac:dyDescent="0.25">
      <c r="D115" s="15"/>
      <c r="E115" s="15"/>
      <c r="AC115" s="15"/>
      <c r="AD115" s="21"/>
      <c r="AE115" s="15"/>
    </row>
    <row r="116" spans="4:31" x14ac:dyDescent="0.25">
      <c r="D116" s="15"/>
      <c r="E116" s="15"/>
      <c r="AC116" s="15"/>
      <c r="AD116" s="21"/>
      <c r="AE116" s="15"/>
    </row>
    <row r="117" spans="4:31" x14ac:dyDescent="0.25">
      <c r="D117" s="15"/>
      <c r="E117" s="15"/>
      <c r="AC117" s="15"/>
      <c r="AD117" s="21"/>
      <c r="AE117" s="15"/>
    </row>
    <row r="118" spans="4:31" x14ac:dyDescent="0.25">
      <c r="D118" s="15"/>
      <c r="E118" s="15"/>
      <c r="AC118" s="15"/>
      <c r="AD118" s="21"/>
      <c r="AE118" s="15"/>
    </row>
    <row r="119" spans="4:31" x14ac:dyDescent="0.25">
      <c r="D119" s="15"/>
      <c r="E119" s="15"/>
      <c r="AC119" s="15"/>
      <c r="AD119" s="21"/>
      <c r="AE119" s="15"/>
    </row>
    <row r="120" spans="4:31" x14ac:dyDescent="0.25">
      <c r="D120" s="15"/>
      <c r="E120" s="15"/>
      <c r="AC120" s="15"/>
      <c r="AD120" s="21"/>
      <c r="AE120" s="15"/>
    </row>
    <row r="121" spans="4:31" x14ac:dyDescent="0.25">
      <c r="D121" s="15"/>
      <c r="E121" s="15"/>
      <c r="AC121" s="15"/>
      <c r="AD121" s="21"/>
      <c r="AE121" s="15"/>
    </row>
    <row r="122" spans="4:31" x14ac:dyDescent="0.25">
      <c r="D122" s="15"/>
      <c r="E122" s="15"/>
      <c r="AC122" s="15"/>
      <c r="AD122" s="21"/>
      <c r="AE122" s="15"/>
    </row>
    <row r="123" spans="4:31" x14ac:dyDescent="0.25">
      <c r="D123" s="15"/>
      <c r="E123" s="15"/>
      <c r="AC123" s="15"/>
      <c r="AD123" s="21"/>
      <c r="AE123" s="15"/>
    </row>
    <row r="124" spans="4:31" x14ac:dyDescent="0.25">
      <c r="D124" s="15"/>
      <c r="E124" s="15"/>
      <c r="AC124" s="15"/>
      <c r="AD124" s="21"/>
      <c r="AE124" s="15"/>
    </row>
    <row r="125" spans="4:31" x14ac:dyDescent="0.25">
      <c r="D125" s="15"/>
      <c r="E125" s="15"/>
      <c r="AC125" s="15"/>
      <c r="AD125" s="21"/>
      <c r="AE125" s="15"/>
    </row>
    <row r="126" spans="4:31" x14ac:dyDescent="0.25">
      <c r="D126" s="15"/>
      <c r="E126" s="15"/>
      <c r="AC126" s="15"/>
      <c r="AD126" s="21"/>
      <c r="AE126" s="15"/>
    </row>
    <row r="127" spans="4:31" x14ac:dyDescent="0.25">
      <c r="D127" s="15"/>
      <c r="E127" s="15"/>
      <c r="AC127" s="15"/>
      <c r="AD127" s="21"/>
      <c r="AE127" s="15"/>
    </row>
    <row r="128" spans="4:31" x14ac:dyDescent="0.25">
      <c r="D128" s="15"/>
      <c r="E128" s="15"/>
      <c r="AC128" s="15"/>
      <c r="AD128" s="21"/>
      <c r="AE128" s="15"/>
    </row>
    <row r="129" spans="4:31" x14ac:dyDescent="0.25">
      <c r="D129" s="15"/>
      <c r="E129" s="15"/>
      <c r="AC129" s="15"/>
      <c r="AD129" s="21"/>
      <c r="AE129" s="15"/>
    </row>
    <row r="130" spans="4:31" x14ac:dyDescent="0.25">
      <c r="D130" s="15"/>
      <c r="E130" s="15"/>
      <c r="AC130" s="15"/>
      <c r="AD130" s="21"/>
      <c r="AE130" s="15"/>
    </row>
    <row r="131" spans="4:31" x14ac:dyDescent="0.25">
      <c r="D131" s="15"/>
      <c r="E131" s="15"/>
      <c r="AC131" s="15"/>
      <c r="AD131" s="21"/>
      <c r="AE131" s="15"/>
    </row>
    <row r="132" spans="4:31" x14ac:dyDescent="0.25">
      <c r="D132" s="15"/>
      <c r="E132" s="15"/>
      <c r="AC132" s="15"/>
      <c r="AD132" s="21"/>
      <c r="AE132" s="15"/>
    </row>
    <row r="133" spans="4:31" x14ac:dyDescent="0.25">
      <c r="D133" s="15"/>
      <c r="E133" s="15"/>
      <c r="AC133" s="15"/>
      <c r="AD133" s="21"/>
      <c r="AE133" s="15"/>
    </row>
    <row r="134" spans="4:31" x14ac:dyDescent="0.25">
      <c r="D134" s="15"/>
      <c r="E134" s="15"/>
      <c r="AC134" s="15"/>
      <c r="AD134" s="21"/>
      <c r="AE134" s="15"/>
    </row>
    <row r="135" spans="4:31" x14ac:dyDescent="0.25">
      <c r="D135" s="15"/>
      <c r="E135" s="15"/>
      <c r="AC135" s="15"/>
      <c r="AD135" s="21"/>
      <c r="AE135" s="15"/>
    </row>
    <row r="136" spans="4:31" x14ac:dyDescent="0.25">
      <c r="D136" s="15"/>
      <c r="E136" s="15"/>
      <c r="AC136" s="15"/>
      <c r="AD136" s="21"/>
      <c r="AE136" s="15"/>
    </row>
    <row r="137" spans="4:31" x14ac:dyDescent="0.25">
      <c r="D137" s="15"/>
      <c r="E137" s="15"/>
      <c r="AC137" s="15"/>
      <c r="AD137" s="21"/>
      <c r="AE137" s="15"/>
    </row>
    <row r="138" spans="4:31" x14ac:dyDescent="0.25">
      <c r="D138" s="15"/>
      <c r="E138" s="15"/>
      <c r="AC138" s="15"/>
      <c r="AD138" s="21"/>
      <c r="AE138" s="15"/>
    </row>
    <row r="139" spans="4:31" x14ac:dyDescent="0.25">
      <c r="D139" s="15"/>
      <c r="E139" s="15"/>
      <c r="AC139" s="15"/>
      <c r="AD139" s="21"/>
      <c r="AE139" s="15"/>
    </row>
    <row r="140" spans="4:31" x14ac:dyDescent="0.25">
      <c r="D140" s="15"/>
      <c r="E140" s="15"/>
      <c r="AC140" s="15"/>
      <c r="AD140" s="21"/>
      <c r="AE140" s="15"/>
    </row>
    <row r="141" spans="4:31" x14ac:dyDescent="0.25">
      <c r="D141" s="15"/>
      <c r="E141" s="15"/>
      <c r="AC141" s="15"/>
      <c r="AD141" s="21"/>
      <c r="AE141" s="15"/>
    </row>
    <row r="142" spans="4:31" x14ac:dyDescent="0.25">
      <c r="D142" s="15"/>
      <c r="E142" s="15"/>
      <c r="AC142" s="15"/>
      <c r="AD142" s="21"/>
      <c r="AE142" s="15"/>
    </row>
    <row r="143" spans="4:31" x14ac:dyDescent="0.25">
      <c r="D143" s="15"/>
      <c r="E143" s="15"/>
      <c r="AC143" s="15"/>
      <c r="AD143" s="21"/>
      <c r="AE143" s="15"/>
    </row>
    <row r="144" spans="4:31" x14ac:dyDescent="0.25">
      <c r="D144" s="15"/>
      <c r="E144" s="15"/>
      <c r="AC144" s="15"/>
      <c r="AD144" s="21"/>
      <c r="AE144" s="15"/>
    </row>
    <row r="145" spans="4:31" x14ac:dyDescent="0.25">
      <c r="D145" s="15"/>
      <c r="E145" s="15"/>
      <c r="AC145" s="15"/>
      <c r="AD145" s="21"/>
      <c r="AE145" s="15"/>
    </row>
    <row r="146" spans="4:31" x14ac:dyDescent="0.25">
      <c r="D146" s="15"/>
      <c r="E146" s="15"/>
      <c r="AC146" s="15"/>
      <c r="AD146" s="21"/>
      <c r="AE146" s="15"/>
    </row>
    <row r="147" spans="4:31" x14ac:dyDescent="0.25">
      <c r="D147" s="15"/>
      <c r="E147" s="15"/>
      <c r="AC147" s="15"/>
      <c r="AD147" s="21"/>
      <c r="AE147" s="15"/>
    </row>
    <row r="148" spans="4:31" x14ac:dyDescent="0.25">
      <c r="D148" s="15"/>
      <c r="E148" s="15"/>
      <c r="AC148" s="15"/>
      <c r="AD148" s="21"/>
      <c r="AE148" s="15"/>
    </row>
    <row r="149" spans="4:31" x14ac:dyDescent="0.25">
      <c r="D149" s="15"/>
      <c r="E149" s="15"/>
      <c r="AC149" s="15"/>
      <c r="AD149" s="21"/>
      <c r="AE149" s="15"/>
    </row>
    <row r="150" spans="4:31" x14ac:dyDescent="0.25">
      <c r="D150" s="15"/>
      <c r="E150" s="15"/>
      <c r="AC150" s="15"/>
      <c r="AD150" s="21"/>
      <c r="AE150" s="15"/>
    </row>
    <row r="151" spans="4:31" x14ac:dyDescent="0.25">
      <c r="D151" s="15"/>
      <c r="E151" s="15"/>
      <c r="AC151" s="15"/>
      <c r="AD151" s="21"/>
      <c r="AE151" s="15"/>
    </row>
    <row r="152" spans="4:31" x14ac:dyDescent="0.25">
      <c r="D152" s="15"/>
      <c r="E152" s="15"/>
      <c r="AC152" s="15"/>
      <c r="AD152" s="21"/>
      <c r="AE152" s="15"/>
    </row>
    <row r="153" spans="4:31" x14ac:dyDescent="0.25">
      <c r="D153" s="15"/>
      <c r="E153" s="15"/>
      <c r="AC153" s="15"/>
      <c r="AD153" s="21"/>
      <c r="AE153" s="15"/>
    </row>
    <row r="154" spans="4:31" x14ac:dyDescent="0.25">
      <c r="D154" s="15"/>
      <c r="E154" s="15"/>
      <c r="AC154" s="15"/>
      <c r="AD154" s="21"/>
      <c r="AE154" s="15"/>
    </row>
    <row r="155" spans="4:31" x14ac:dyDescent="0.25">
      <c r="D155" s="15"/>
      <c r="E155" s="15"/>
      <c r="AC155" s="15"/>
      <c r="AD155" s="21"/>
      <c r="AE155" s="15"/>
    </row>
    <row r="156" spans="4:31" x14ac:dyDescent="0.25">
      <c r="D156" s="15"/>
      <c r="E156" s="15"/>
      <c r="AC156" s="15"/>
      <c r="AD156" s="21"/>
      <c r="AE156" s="15"/>
    </row>
    <row r="157" spans="4:31" x14ac:dyDescent="0.25">
      <c r="D157" s="15"/>
      <c r="E157" s="15"/>
    </row>
    <row r="158" spans="4:31" x14ac:dyDescent="0.25">
      <c r="D158" s="15"/>
      <c r="E158" s="15"/>
    </row>
    <row r="159" spans="4:31" x14ac:dyDescent="0.25">
      <c r="D159" s="15"/>
      <c r="E159" s="15"/>
    </row>
    <row r="160" spans="4:31" x14ac:dyDescent="0.25">
      <c r="D160" s="15"/>
      <c r="E160" s="15"/>
    </row>
    <row r="161" spans="4:5" x14ac:dyDescent="0.25">
      <c r="D161" s="15"/>
      <c r="E161" s="15"/>
    </row>
    <row r="162" spans="4:5" x14ac:dyDescent="0.25">
      <c r="D162" s="15"/>
      <c r="E162" s="15"/>
    </row>
    <row r="163" spans="4:5" x14ac:dyDescent="0.25">
      <c r="D163" s="15"/>
      <c r="E163" s="15"/>
    </row>
    <row r="164" spans="4:5" x14ac:dyDescent="0.25">
      <c r="D164" s="15"/>
      <c r="E164" s="15"/>
    </row>
    <row r="165" spans="4:5" x14ac:dyDescent="0.25">
      <c r="D165" s="15"/>
      <c r="E165" s="15"/>
    </row>
    <row r="166" spans="4:5" x14ac:dyDescent="0.25">
      <c r="D166" s="15"/>
      <c r="E166" s="15"/>
    </row>
    <row r="167" spans="4:5" x14ac:dyDescent="0.25">
      <c r="D167" s="15"/>
      <c r="E167" s="15"/>
    </row>
    <row r="168" spans="4:5" x14ac:dyDescent="0.25">
      <c r="D168" s="15"/>
      <c r="E168" s="15"/>
    </row>
    <row r="169" spans="4:5" x14ac:dyDescent="0.25">
      <c r="D169" s="15"/>
      <c r="E169" s="15"/>
    </row>
    <row r="170" spans="4:5" x14ac:dyDescent="0.25">
      <c r="D170" s="15"/>
      <c r="E170" s="15"/>
    </row>
    <row r="171" spans="4:5" x14ac:dyDescent="0.25">
      <c r="D171" s="15"/>
      <c r="E171" s="15"/>
    </row>
    <row r="172" spans="4:5" x14ac:dyDescent="0.25">
      <c r="D172" s="15"/>
      <c r="E172" s="15"/>
    </row>
    <row r="173" spans="4:5" x14ac:dyDescent="0.25">
      <c r="D173" s="15"/>
      <c r="E173" s="15"/>
    </row>
    <row r="174" spans="4:5" x14ac:dyDescent="0.25">
      <c r="D174" s="15"/>
      <c r="E174" s="15"/>
    </row>
    <row r="175" spans="4:5" x14ac:dyDescent="0.25">
      <c r="D175" s="15"/>
      <c r="E175" s="15"/>
    </row>
    <row r="176" spans="4:5" x14ac:dyDescent="0.25">
      <c r="D176" s="15"/>
      <c r="E176" s="15"/>
    </row>
    <row r="177" spans="4:5" x14ac:dyDescent="0.25">
      <c r="D177" s="15"/>
      <c r="E177" s="15"/>
    </row>
    <row r="178" spans="4:5" x14ac:dyDescent="0.25">
      <c r="D178" s="15"/>
      <c r="E178" s="15"/>
    </row>
    <row r="179" spans="4:5" x14ac:dyDescent="0.25">
      <c r="D179" s="15"/>
      <c r="E179" s="15"/>
    </row>
    <row r="180" spans="4:5" x14ac:dyDescent="0.25">
      <c r="D180" s="15"/>
      <c r="E180" s="15"/>
    </row>
    <row r="181" spans="4:5" x14ac:dyDescent="0.25">
      <c r="D181" s="15"/>
      <c r="E181" s="15"/>
    </row>
    <row r="182" spans="4:5" x14ac:dyDescent="0.25">
      <c r="D182" s="15"/>
      <c r="E182" s="15"/>
    </row>
    <row r="183" spans="4:5" x14ac:dyDescent="0.25">
      <c r="D183" s="15"/>
      <c r="E183" s="15"/>
    </row>
    <row r="184" spans="4:5" x14ac:dyDescent="0.25">
      <c r="D184" s="15"/>
      <c r="E184" s="15"/>
    </row>
    <row r="185" spans="4:5" x14ac:dyDescent="0.25">
      <c r="D185" s="15"/>
      <c r="E185" s="15"/>
    </row>
    <row r="186" spans="4:5" x14ac:dyDescent="0.25">
      <c r="D186" s="15"/>
      <c r="E186" s="15"/>
    </row>
    <row r="187" spans="4:5" x14ac:dyDescent="0.25">
      <c r="D187" s="15"/>
      <c r="E187" s="15"/>
    </row>
    <row r="188" spans="4:5" x14ac:dyDescent="0.25">
      <c r="D188" s="15"/>
      <c r="E188" s="15"/>
    </row>
    <row r="189" spans="4:5" x14ac:dyDescent="0.25">
      <c r="D189" s="15"/>
      <c r="E189" s="15"/>
    </row>
    <row r="190" spans="4:5" x14ac:dyDescent="0.25">
      <c r="D190" s="15"/>
      <c r="E190" s="15"/>
    </row>
    <row r="191" spans="4:5" x14ac:dyDescent="0.25">
      <c r="D191" s="15"/>
      <c r="E191" s="15"/>
    </row>
    <row r="192" spans="4:5" x14ac:dyDescent="0.25">
      <c r="D192" s="15"/>
      <c r="E192" s="15"/>
    </row>
    <row r="193" spans="4:5" x14ac:dyDescent="0.25">
      <c r="D193" s="15"/>
      <c r="E193" s="15"/>
    </row>
    <row r="194" spans="4:5" x14ac:dyDescent="0.25">
      <c r="D194" s="15"/>
      <c r="E194" s="15"/>
    </row>
    <row r="195" spans="4:5" x14ac:dyDescent="0.25">
      <c r="D195" s="15"/>
      <c r="E195" s="15"/>
    </row>
    <row r="196" spans="4:5" x14ac:dyDescent="0.25">
      <c r="D196" s="15"/>
      <c r="E196" s="15"/>
    </row>
    <row r="197" spans="4:5" x14ac:dyDescent="0.25">
      <c r="D197" s="15"/>
      <c r="E197" s="15"/>
    </row>
    <row r="198" spans="4:5" x14ac:dyDescent="0.25">
      <c r="D198" s="15"/>
      <c r="E198" s="15"/>
    </row>
    <row r="199" spans="4:5" x14ac:dyDescent="0.25">
      <c r="D199" s="15"/>
      <c r="E199" s="15"/>
    </row>
    <row r="200" spans="4:5" x14ac:dyDescent="0.25">
      <c r="D200" s="15"/>
      <c r="E200" s="15"/>
    </row>
    <row r="201" spans="4:5" x14ac:dyDescent="0.25">
      <c r="D201" s="15"/>
      <c r="E201" s="15"/>
    </row>
    <row r="202" spans="4:5" x14ac:dyDescent="0.25">
      <c r="D202" s="15"/>
      <c r="E202" s="15"/>
    </row>
    <row r="203" spans="4:5" x14ac:dyDescent="0.25">
      <c r="D203" s="15"/>
      <c r="E203" s="15"/>
    </row>
    <row r="204" spans="4:5" x14ac:dyDescent="0.25">
      <c r="D204" s="15"/>
      <c r="E204" s="15"/>
    </row>
    <row r="205" spans="4:5" x14ac:dyDescent="0.25">
      <c r="D205" s="15"/>
      <c r="E205" s="15"/>
    </row>
    <row r="206" spans="4:5" x14ac:dyDescent="0.25">
      <c r="D206" s="15"/>
      <c r="E206" s="15"/>
    </row>
    <row r="207" spans="4:5" x14ac:dyDescent="0.25">
      <c r="D207" s="15"/>
      <c r="E207" s="15"/>
    </row>
    <row r="208" spans="4:5" x14ac:dyDescent="0.25">
      <c r="D208" s="15"/>
      <c r="E208" s="15"/>
    </row>
    <row r="209" spans="4:5" x14ac:dyDescent="0.25">
      <c r="D209" s="15"/>
      <c r="E209" s="15"/>
    </row>
    <row r="210" spans="4:5" x14ac:dyDescent="0.25">
      <c r="D210" s="15"/>
      <c r="E210" s="15"/>
    </row>
    <row r="211" spans="4:5" x14ac:dyDescent="0.25">
      <c r="D211" s="15"/>
      <c r="E211" s="15"/>
    </row>
    <row r="212" spans="4:5" x14ac:dyDescent="0.25">
      <c r="D212" s="15"/>
      <c r="E212" s="15"/>
    </row>
    <row r="213" spans="4:5" x14ac:dyDescent="0.25">
      <c r="D213" s="15"/>
      <c r="E213" s="15"/>
    </row>
    <row r="214" spans="4:5" x14ac:dyDescent="0.25">
      <c r="D214" s="15"/>
      <c r="E214" s="15"/>
    </row>
    <row r="215" spans="4:5" x14ac:dyDescent="0.25">
      <c r="D215" s="15"/>
      <c r="E215" s="15"/>
    </row>
    <row r="216" spans="4:5" x14ac:dyDescent="0.25">
      <c r="D216" s="15"/>
      <c r="E216" s="15"/>
    </row>
    <row r="217" spans="4:5" x14ac:dyDescent="0.25">
      <c r="D217" s="15"/>
      <c r="E217" s="15"/>
    </row>
    <row r="218" spans="4:5" x14ac:dyDescent="0.25">
      <c r="D218" s="15"/>
      <c r="E218" s="15"/>
    </row>
    <row r="219" spans="4:5" x14ac:dyDescent="0.25">
      <c r="D219" s="15"/>
      <c r="E219" s="15"/>
    </row>
    <row r="220" spans="4:5" x14ac:dyDescent="0.25">
      <c r="D220" s="15"/>
      <c r="E220" s="15"/>
    </row>
    <row r="221" spans="4:5" x14ac:dyDescent="0.25">
      <c r="D221" s="15"/>
      <c r="E221" s="15"/>
    </row>
    <row r="222" spans="4:5" x14ac:dyDescent="0.25">
      <c r="D222" s="15"/>
      <c r="E222" s="15"/>
    </row>
    <row r="223" spans="4:5" x14ac:dyDescent="0.25">
      <c r="D223" s="15"/>
      <c r="E223" s="15"/>
    </row>
    <row r="224" spans="4:5" x14ac:dyDescent="0.25">
      <c r="D224" s="15"/>
      <c r="E224" s="15"/>
    </row>
    <row r="225" spans="4:5" x14ac:dyDescent="0.25">
      <c r="D225" s="15"/>
      <c r="E225" s="15"/>
    </row>
    <row r="226" spans="4:5" x14ac:dyDescent="0.25">
      <c r="D226" s="15"/>
      <c r="E226" s="15"/>
    </row>
    <row r="227" spans="4:5" x14ac:dyDescent="0.25">
      <c r="D227" s="15"/>
      <c r="E227" s="15"/>
    </row>
    <row r="228" spans="4:5" x14ac:dyDescent="0.25">
      <c r="D228" s="15"/>
      <c r="E228" s="15"/>
    </row>
    <row r="229" spans="4:5" x14ac:dyDescent="0.25">
      <c r="D229" s="15"/>
      <c r="E229" s="15"/>
    </row>
    <row r="230" spans="4:5" x14ac:dyDescent="0.25">
      <c r="D230" s="15"/>
      <c r="E230" s="15"/>
    </row>
    <row r="231" spans="4:5" x14ac:dyDescent="0.25">
      <c r="D231" s="15"/>
      <c r="E231" s="15"/>
    </row>
    <row r="232" spans="4:5" x14ac:dyDescent="0.25">
      <c r="D232" s="15"/>
      <c r="E232" s="15"/>
    </row>
    <row r="233" spans="4:5" x14ac:dyDescent="0.25">
      <c r="D233" s="15"/>
      <c r="E233" s="15"/>
    </row>
    <row r="234" spans="4:5" x14ac:dyDescent="0.25">
      <c r="D234" s="15"/>
      <c r="E234" s="15"/>
    </row>
    <row r="235" spans="4:5" x14ac:dyDescent="0.25">
      <c r="D235" s="15"/>
      <c r="E235" s="15"/>
    </row>
    <row r="236" spans="4:5" x14ac:dyDescent="0.25">
      <c r="D236" s="15"/>
      <c r="E236" s="15"/>
    </row>
  </sheetData>
  <mergeCells count="6">
    <mergeCell ref="D1:E1"/>
    <mergeCell ref="F1:N1"/>
    <mergeCell ref="S1:AC1"/>
    <mergeCell ref="O1:O2"/>
    <mergeCell ref="P1:P2"/>
    <mergeCell ref="Q1:Q2"/>
  </mergeCells>
  <conditionalFormatting sqref="P2 P3:R30 P32:R56 P58:R1048576 R57 P1:R1">
    <cfRule type="cellIs" dxfId="2" priority="3" operator="equal">
      <formula>3</formula>
    </cfRule>
  </conditionalFormatting>
  <conditionalFormatting sqref="R1:R1048576">
    <cfRule type="cellIs" dxfId="1" priority="2" operator="equal">
      <formula>2</formula>
    </cfRule>
  </conditionalFormatting>
  <conditionalFormatting sqref="P57:Q57">
    <cfRule type="cellIs" dxfId="0" priority="1" operator="equal">
      <formula>3</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Papers revisados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2024-01-08T11:28:45Z</dcterms:modified>
  <cp:category/>
  <cp:contentStatus/>
</cp:coreProperties>
</file>